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worksheets/sheet3.xml" ContentType="application/vnd.openxmlformats-officedocument.spreadsheetml.worksheet+xml"/>
  <Override PartName="/xl/chartsheets/sheet2.xml" ContentType="application/vnd.openxmlformats-officedocument.spreadsheetml.chartsheet+xml"/>
  <Override PartName="/xl/worksheets/sheet4.xml" ContentType="application/vnd.openxmlformats-officedocument.spreadsheetml.worksheet+xml"/>
  <Override PartName="/xl/chartsheets/sheet3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omments3.xml" ContentType="application/vnd.openxmlformats-officedocument.spreadsheetml.comment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omments4.xml" ContentType="application/vnd.openxmlformats-officedocument.spreadsheetml.comment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l:\model library\generic examples\containers and submodels\wip\divingbell\"/>
    </mc:Choice>
  </mc:AlternateContent>
  <bookViews>
    <workbookView xWindow="120" yWindow="120" windowWidth="17595" windowHeight="12525"/>
  </bookViews>
  <sheets>
    <sheet name="Main" sheetId="1" r:id="rId1"/>
    <sheet name="y,h-Data" sheetId="2" r:id="rId2"/>
    <sheet name="Positions" sheetId="5" r:id="rId3"/>
    <sheet name="w,a-Data" sheetId="3" r:id="rId4"/>
    <sheet name="Velocity&amp;Accel" sheetId="11" r:id="rId5"/>
    <sheet name="F_bd-Data" sheetId="12" r:id="rId6"/>
    <sheet name="Forces" sheetId="13" r:id="rId7"/>
  </sheets>
  <definedNames>
    <definedName name="dB">Main!$C$2</definedName>
    <definedName name="deltaB">Main!$C$4</definedName>
    <definedName name="Hbc">Main!$C$3</definedName>
    <definedName name="Multiplikator">Main!$C$26</definedName>
    <definedName name="n">Main!$C$9</definedName>
    <definedName name="nueW">Main!$C$13</definedName>
    <definedName name="pAmb">Main!$C$8</definedName>
    <definedName name="rhoB">Main!$C$5</definedName>
    <definedName name="rhoW">Main!$C$12</definedName>
    <definedName name="t_off">Main!$C$19</definedName>
    <definedName name="t_sfc">Main!$C$18</definedName>
    <definedName name="t_top">Main!$C$20</definedName>
    <definedName name="y_0">Main!$C$16</definedName>
    <definedName name="y_max">Main!$C$17</definedName>
    <definedName name="y_top">Main!$C$21</definedName>
    <definedName name="y_topL">Main!$C$22</definedName>
  </definedNames>
  <calcPr calcId="171027"/>
</workbook>
</file>

<file path=xl/calcChain.xml><?xml version="1.0" encoding="utf-8"?>
<calcChain xmlns="http://schemas.openxmlformats.org/spreadsheetml/2006/main">
  <c r="F399" i="2" l="1"/>
  <c r="G399" i="2" s="1"/>
  <c r="F1001" i="2"/>
  <c r="H1001" i="2" s="1"/>
  <c r="F1000" i="2"/>
  <c r="H1000" i="2" s="1"/>
  <c r="F999" i="2"/>
  <c r="H999" i="2" s="1"/>
  <c r="F998" i="2"/>
  <c r="H998" i="2" s="1"/>
  <c r="F997" i="2"/>
  <c r="H997" i="2" s="1"/>
  <c r="F996" i="2"/>
  <c r="G996" i="2" s="1"/>
  <c r="F995" i="2"/>
  <c r="H995" i="2" s="1"/>
  <c r="F994" i="2"/>
  <c r="H994" i="2" s="1"/>
  <c r="F993" i="2"/>
  <c r="G993" i="2" s="1"/>
  <c r="F992" i="2"/>
  <c r="H992" i="2" s="1"/>
  <c r="F991" i="2"/>
  <c r="H991" i="2" s="1"/>
  <c r="F990" i="2"/>
  <c r="H990" i="2" s="1"/>
  <c r="F989" i="2"/>
  <c r="F988" i="2"/>
  <c r="H988" i="2" s="1"/>
  <c r="F987" i="2"/>
  <c r="H987" i="2" s="1"/>
  <c r="F986" i="2"/>
  <c r="F985" i="2"/>
  <c r="H985" i="2" s="1"/>
  <c r="F984" i="2"/>
  <c r="H984" i="2" s="1"/>
  <c r="F983" i="2"/>
  <c r="H983" i="2" s="1"/>
  <c r="F982" i="2"/>
  <c r="G982" i="2" s="1"/>
  <c r="F981" i="2"/>
  <c r="H981" i="2" s="1"/>
  <c r="F980" i="2"/>
  <c r="F979" i="2"/>
  <c r="H979" i="2" s="1"/>
  <c r="F978" i="2"/>
  <c r="H978" i="2" s="1"/>
  <c r="F977" i="2"/>
  <c r="F976" i="2"/>
  <c r="H976" i="2" s="1"/>
  <c r="F975" i="2"/>
  <c r="H975" i="2" s="1"/>
  <c r="F974" i="2"/>
  <c r="G974" i="2" s="1"/>
  <c r="F973" i="2"/>
  <c r="H973" i="2" s="1"/>
  <c r="F972" i="2"/>
  <c r="H972" i="2" s="1"/>
  <c r="F971" i="2"/>
  <c r="H971" i="2" s="1"/>
  <c r="F970" i="2"/>
  <c r="G970" i="2" s="1"/>
  <c r="F969" i="2"/>
  <c r="H969" i="2" s="1"/>
  <c r="F968" i="2"/>
  <c r="H968" i="2" s="1"/>
  <c r="F967" i="2"/>
  <c r="H967" i="2" s="1"/>
  <c r="F966" i="2"/>
  <c r="G966" i="2" s="1"/>
  <c r="F965" i="2"/>
  <c r="G965" i="2" s="1"/>
  <c r="F964" i="2"/>
  <c r="H964" i="2" s="1"/>
  <c r="F963" i="2"/>
  <c r="H963" i="2" s="1"/>
  <c r="F962" i="2"/>
  <c r="G962" i="2" s="1"/>
  <c r="F961" i="2"/>
  <c r="H961" i="2" s="1"/>
  <c r="F960" i="2"/>
  <c r="H960" i="2" s="1"/>
  <c r="F959" i="2"/>
  <c r="H959" i="2" s="1"/>
  <c r="F958" i="2"/>
  <c r="H958" i="2" s="1"/>
  <c r="F957" i="2"/>
  <c r="G957" i="2" s="1"/>
  <c r="F956" i="2"/>
  <c r="G956" i="2" s="1"/>
  <c r="F955" i="2"/>
  <c r="H955" i="2" s="1"/>
  <c r="F954" i="2"/>
  <c r="G954" i="2" s="1"/>
  <c r="F953" i="2"/>
  <c r="G953" i="2" s="1"/>
  <c r="F952" i="2"/>
  <c r="H952" i="2" s="1"/>
  <c r="F951" i="2"/>
  <c r="H951" i="2" s="1"/>
  <c r="F950" i="2"/>
  <c r="H950" i="2" s="1"/>
  <c r="F949" i="2"/>
  <c r="H949" i="2" s="1"/>
  <c r="F948" i="2"/>
  <c r="G948" i="2" s="1"/>
  <c r="F947" i="2"/>
  <c r="H947" i="2" s="1"/>
  <c r="F946" i="2"/>
  <c r="H946" i="2" s="1"/>
  <c r="F945" i="2"/>
  <c r="G945" i="2" s="1"/>
  <c r="F944" i="2"/>
  <c r="H944" i="2" s="1"/>
  <c r="F943" i="2"/>
  <c r="H943" i="2" s="1"/>
  <c r="F942" i="2"/>
  <c r="H942" i="2" s="1"/>
  <c r="F941" i="2"/>
  <c r="H941" i="2" s="1"/>
  <c r="F940" i="2"/>
  <c r="H940" i="2" s="1"/>
  <c r="F939" i="2"/>
  <c r="H939" i="2" s="1"/>
  <c r="F938" i="2"/>
  <c r="H938" i="2" s="1"/>
  <c r="F937" i="2"/>
  <c r="H937" i="2" s="1"/>
  <c r="F936" i="2"/>
  <c r="H936" i="2" s="1"/>
  <c r="F935" i="2"/>
  <c r="H935" i="2" s="1"/>
  <c r="F934" i="2"/>
  <c r="F933" i="2"/>
  <c r="G933" i="2" s="1"/>
  <c r="F932" i="2"/>
  <c r="H932" i="2" s="1"/>
  <c r="F931" i="2"/>
  <c r="H931" i="2" s="1"/>
  <c r="F930" i="2"/>
  <c r="H930" i="2" s="1"/>
  <c r="F929" i="2"/>
  <c r="G929" i="2" s="1"/>
  <c r="F928" i="2"/>
  <c r="H928" i="2" s="1"/>
  <c r="F927" i="2"/>
  <c r="H927" i="2" s="1"/>
  <c r="F926" i="2"/>
  <c r="H926" i="2" s="1"/>
  <c r="F925" i="2"/>
  <c r="F924" i="2"/>
  <c r="G924" i="2" s="1"/>
  <c r="F923" i="2"/>
  <c r="H923" i="2" s="1"/>
  <c r="F922" i="2"/>
  <c r="F921" i="2"/>
  <c r="H921" i="2" s="1"/>
  <c r="F920" i="2"/>
  <c r="H920" i="2" s="1"/>
  <c r="F919" i="2"/>
  <c r="H919" i="2" s="1"/>
  <c r="F918" i="2"/>
  <c r="G918" i="2" s="1"/>
  <c r="F917" i="2"/>
  <c r="H917" i="2" s="1"/>
  <c r="F916" i="2"/>
  <c r="F915" i="2"/>
  <c r="H915" i="2" s="1"/>
  <c r="F914" i="2"/>
  <c r="H914" i="2" s="1"/>
  <c r="F913" i="2"/>
  <c r="F912" i="2"/>
  <c r="H912" i="2" s="1"/>
  <c r="F911" i="2"/>
  <c r="H911" i="2" s="1"/>
  <c r="F910" i="2"/>
  <c r="G910" i="2" s="1"/>
  <c r="F909" i="2"/>
  <c r="H909" i="2" s="1"/>
  <c r="F908" i="2"/>
  <c r="H908" i="2" s="1"/>
  <c r="F907" i="2"/>
  <c r="H907" i="2" s="1"/>
  <c r="F906" i="2"/>
  <c r="H906" i="2" s="1"/>
  <c r="F905" i="2"/>
  <c r="H905" i="2" s="1"/>
  <c r="F904" i="2"/>
  <c r="H904" i="2" s="1"/>
  <c r="F903" i="2"/>
  <c r="H903" i="2" s="1"/>
  <c r="F902" i="2"/>
  <c r="G902" i="2" s="1"/>
  <c r="F901" i="2"/>
  <c r="G901" i="2" s="1"/>
  <c r="F900" i="2"/>
  <c r="H900" i="2" s="1"/>
  <c r="F899" i="2"/>
  <c r="H899" i="2" s="1"/>
  <c r="F898" i="2"/>
  <c r="G898" i="2" s="1"/>
  <c r="F897" i="2"/>
  <c r="H897" i="2" s="1"/>
  <c r="F896" i="2"/>
  <c r="H896" i="2" s="1"/>
  <c r="F895" i="2"/>
  <c r="H895" i="2" s="1"/>
  <c r="F894" i="2"/>
  <c r="H894" i="2" s="1"/>
  <c r="F893" i="2"/>
  <c r="G893" i="2" s="1"/>
  <c r="F892" i="2"/>
  <c r="G892" i="2" s="1"/>
  <c r="F891" i="2"/>
  <c r="H891" i="2" s="1"/>
  <c r="F890" i="2"/>
  <c r="G890" i="2" s="1"/>
  <c r="F889" i="2"/>
  <c r="G889" i="2" s="1"/>
  <c r="F888" i="2"/>
  <c r="H888" i="2" s="1"/>
  <c r="F887" i="2"/>
  <c r="H887" i="2" s="1"/>
  <c r="F886" i="2"/>
  <c r="H886" i="2" s="1"/>
  <c r="F885" i="2"/>
  <c r="H885" i="2" s="1"/>
  <c r="F884" i="2"/>
  <c r="G884" i="2" s="1"/>
  <c r="F883" i="2"/>
  <c r="H883" i="2" s="1"/>
  <c r="F882" i="2"/>
  <c r="H882" i="2" s="1"/>
  <c r="F881" i="2"/>
  <c r="G881" i="2" s="1"/>
  <c r="F880" i="2"/>
  <c r="H880" i="2" s="1"/>
  <c r="F879" i="2"/>
  <c r="H879" i="2" s="1"/>
  <c r="F878" i="2"/>
  <c r="H878" i="2" s="1"/>
  <c r="F877" i="2"/>
  <c r="H877" i="2" s="1"/>
  <c r="F876" i="2"/>
  <c r="H876" i="2" s="1"/>
  <c r="F875" i="2"/>
  <c r="H875" i="2" s="1"/>
  <c r="F874" i="2"/>
  <c r="G874" i="2" s="1"/>
  <c r="F873" i="2"/>
  <c r="H873" i="2" s="1"/>
  <c r="F872" i="2"/>
  <c r="H872" i="2" s="1"/>
  <c r="F871" i="2"/>
  <c r="H871" i="2" s="1"/>
  <c r="F870" i="2"/>
  <c r="F869" i="2"/>
  <c r="H869" i="2" s="1"/>
  <c r="F868" i="2"/>
  <c r="H868" i="2" s="1"/>
  <c r="F867" i="2"/>
  <c r="H867" i="2" s="1"/>
  <c r="F866" i="2"/>
  <c r="G866" i="2" s="1"/>
  <c r="F865" i="2"/>
  <c r="H865" i="2" s="1"/>
  <c r="F864" i="2"/>
  <c r="H864" i="2" s="1"/>
  <c r="F863" i="2"/>
  <c r="H863" i="2" s="1"/>
  <c r="F862" i="2"/>
  <c r="H862" i="2" s="1"/>
  <c r="F861" i="2"/>
  <c r="F860" i="2"/>
  <c r="G860" i="2" s="1"/>
  <c r="F859" i="2"/>
  <c r="H859" i="2" s="1"/>
  <c r="F858" i="2"/>
  <c r="F857" i="2"/>
  <c r="H857" i="2" s="1"/>
  <c r="F856" i="2"/>
  <c r="H856" i="2" s="1"/>
  <c r="F855" i="2"/>
  <c r="H855" i="2" s="1"/>
  <c r="F854" i="2"/>
  <c r="H854" i="2" s="1"/>
  <c r="F853" i="2"/>
  <c r="G853" i="2" s="1"/>
  <c r="F852" i="2"/>
  <c r="G852" i="2" s="1"/>
  <c r="F851" i="2"/>
  <c r="H851" i="2" s="1"/>
  <c r="F850" i="2"/>
  <c r="G850" i="2" s="1"/>
  <c r="F849" i="2"/>
  <c r="G849" i="2" s="1"/>
  <c r="F848" i="2"/>
  <c r="H848" i="2" s="1"/>
  <c r="F847" i="2"/>
  <c r="H847" i="2" s="1"/>
  <c r="F846" i="2"/>
  <c r="H846" i="2" s="1"/>
  <c r="F845" i="2"/>
  <c r="F844" i="2"/>
  <c r="H844" i="2" s="1"/>
  <c r="F843" i="2"/>
  <c r="H843" i="2" s="1"/>
  <c r="F842" i="2"/>
  <c r="F841" i="2"/>
  <c r="H841" i="2" s="1"/>
  <c r="F840" i="2"/>
  <c r="H840" i="2" s="1"/>
  <c r="F839" i="2"/>
  <c r="H839" i="2" s="1"/>
  <c r="F838" i="2"/>
  <c r="H838" i="2" s="1"/>
  <c r="F837" i="2"/>
  <c r="G837" i="2" s="1"/>
  <c r="F836" i="2"/>
  <c r="G836" i="2" s="1"/>
  <c r="F835" i="2"/>
  <c r="H835" i="2" s="1"/>
  <c r="F834" i="2"/>
  <c r="G834" i="2" s="1"/>
  <c r="F833" i="2"/>
  <c r="G833" i="2" s="1"/>
  <c r="F832" i="2"/>
  <c r="H832" i="2" s="1"/>
  <c r="F831" i="2"/>
  <c r="H831" i="2" s="1"/>
  <c r="F830" i="2"/>
  <c r="H830" i="2" s="1"/>
  <c r="F829" i="2"/>
  <c r="F828" i="2"/>
  <c r="G828" i="2" s="1"/>
  <c r="F827" i="2"/>
  <c r="H827" i="2" s="1"/>
  <c r="F826" i="2"/>
  <c r="F825" i="2"/>
  <c r="H825" i="2" s="1"/>
  <c r="F824" i="2"/>
  <c r="H824" i="2" s="1"/>
  <c r="F823" i="2"/>
  <c r="H823" i="2" s="1"/>
  <c r="F822" i="2"/>
  <c r="H822" i="2" s="1"/>
  <c r="F821" i="2"/>
  <c r="G821" i="2" s="1"/>
  <c r="F820" i="2"/>
  <c r="G820" i="2" s="1"/>
  <c r="F819" i="2"/>
  <c r="H819" i="2" s="1"/>
  <c r="F818" i="2"/>
  <c r="G818" i="2" s="1"/>
  <c r="F817" i="2"/>
  <c r="G817" i="2" s="1"/>
  <c r="F816" i="2"/>
  <c r="H816" i="2" s="1"/>
  <c r="F815" i="2"/>
  <c r="H815" i="2" s="1"/>
  <c r="F814" i="2"/>
  <c r="H814" i="2" s="1"/>
  <c r="F813" i="2"/>
  <c r="F812" i="2"/>
  <c r="H812" i="2" s="1"/>
  <c r="F811" i="2"/>
  <c r="H811" i="2" s="1"/>
  <c r="F810" i="2"/>
  <c r="F809" i="2"/>
  <c r="H809" i="2" s="1"/>
  <c r="F808" i="2"/>
  <c r="H808" i="2" s="1"/>
  <c r="F807" i="2"/>
  <c r="H807" i="2" s="1"/>
  <c r="F806" i="2"/>
  <c r="H806" i="2" s="1"/>
  <c r="F805" i="2"/>
  <c r="G805" i="2" s="1"/>
  <c r="F804" i="2"/>
  <c r="G804" i="2" s="1"/>
  <c r="F803" i="2"/>
  <c r="H803" i="2" s="1"/>
  <c r="F802" i="2"/>
  <c r="G802" i="2" s="1"/>
  <c r="F801" i="2"/>
  <c r="G801" i="2" s="1"/>
  <c r="F800" i="2"/>
  <c r="H800" i="2" s="1"/>
  <c r="F799" i="2"/>
  <c r="H799" i="2" s="1"/>
  <c r="F798" i="2"/>
  <c r="H798" i="2" s="1"/>
  <c r="F797" i="2"/>
  <c r="F796" i="2"/>
  <c r="H796" i="2" s="1"/>
  <c r="F795" i="2"/>
  <c r="H795" i="2" s="1"/>
  <c r="F794" i="2"/>
  <c r="F793" i="2"/>
  <c r="H793" i="2" s="1"/>
  <c r="F792" i="2"/>
  <c r="H792" i="2" s="1"/>
  <c r="F791" i="2"/>
  <c r="H791" i="2" s="1"/>
  <c r="F790" i="2"/>
  <c r="H790" i="2" s="1"/>
  <c r="F789" i="2"/>
  <c r="G789" i="2" s="1"/>
  <c r="F788" i="2"/>
  <c r="G788" i="2" s="1"/>
  <c r="F787" i="2"/>
  <c r="H787" i="2" s="1"/>
  <c r="F786" i="2"/>
  <c r="G786" i="2" s="1"/>
  <c r="F785" i="2"/>
  <c r="G785" i="2" s="1"/>
  <c r="F784" i="2"/>
  <c r="H784" i="2" s="1"/>
  <c r="F783" i="2"/>
  <c r="H783" i="2" s="1"/>
  <c r="F782" i="2"/>
  <c r="H782" i="2" s="1"/>
  <c r="F781" i="2"/>
  <c r="F780" i="2"/>
  <c r="H780" i="2" s="1"/>
  <c r="F779" i="2"/>
  <c r="H779" i="2" s="1"/>
  <c r="F778" i="2"/>
  <c r="F777" i="2"/>
  <c r="H777" i="2" s="1"/>
  <c r="F776" i="2"/>
  <c r="H776" i="2" s="1"/>
  <c r="F775" i="2"/>
  <c r="H775" i="2" s="1"/>
  <c r="F774" i="2"/>
  <c r="H774" i="2" s="1"/>
  <c r="F773" i="2"/>
  <c r="G773" i="2" s="1"/>
  <c r="F772" i="2"/>
  <c r="G772" i="2" s="1"/>
  <c r="F771" i="2"/>
  <c r="H771" i="2" s="1"/>
  <c r="F770" i="2"/>
  <c r="G770" i="2" s="1"/>
  <c r="F769" i="2"/>
  <c r="G769" i="2" s="1"/>
  <c r="F768" i="2"/>
  <c r="H768" i="2" s="1"/>
  <c r="F767" i="2"/>
  <c r="H767" i="2" s="1"/>
  <c r="F766" i="2"/>
  <c r="H766" i="2" s="1"/>
  <c r="F765" i="2"/>
  <c r="F764" i="2"/>
  <c r="G764" i="2" s="1"/>
  <c r="F763" i="2"/>
  <c r="H763" i="2" s="1"/>
  <c r="F762" i="2"/>
  <c r="F761" i="2"/>
  <c r="H761" i="2" s="1"/>
  <c r="F760" i="2"/>
  <c r="H760" i="2" s="1"/>
  <c r="F759" i="2"/>
  <c r="H759" i="2" s="1"/>
  <c r="F758" i="2"/>
  <c r="H758" i="2" s="1"/>
  <c r="F757" i="2"/>
  <c r="G757" i="2" s="1"/>
  <c r="F756" i="2"/>
  <c r="G756" i="2" s="1"/>
  <c r="F755" i="2"/>
  <c r="H755" i="2" s="1"/>
  <c r="F754" i="2"/>
  <c r="G754" i="2" s="1"/>
  <c r="F753" i="2"/>
  <c r="G753" i="2" s="1"/>
  <c r="F752" i="2"/>
  <c r="H752" i="2" s="1"/>
  <c r="F751" i="2"/>
  <c r="H751" i="2" s="1"/>
  <c r="F750" i="2"/>
  <c r="H750" i="2" s="1"/>
  <c r="F749" i="2"/>
  <c r="F748" i="2"/>
  <c r="H748" i="2" s="1"/>
  <c r="F747" i="2"/>
  <c r="H747" i="2" s="1"/>
  <c r="F746" i="2"/>
  <c r="F745" i="2"/>
  <c r="H745" i="2" s="1"/>
  <c r="F744" i="2"/>
  <c r="H744" i="2" s="1"/>
  <c r="F743" i="2"/>
  <c r="H743" i="2" s="1"/>
  <c r="F742" i="2"/>
  <c r="H742" i="2" s="1"/>
  <c r="F741" i="2"/>
  <c r="G741" i="2" s="1"/>
  <c r="F740" i="2"/>
  <c r="G740" i="2" s="1"/>
  <c r="F739" i="2"/>
  <c r="H739" i="2" s="1"/>
  <c r="F738" i="2"/>
  <c r="G738" i="2" s="1"/>
  <c r="F737" i="2"/>
  <c r="G737" i="2" s="1"/>
  <c r="F736" i="2"/>
  <c r="H736" i="2" s="1"/>
  <c r="F735" i="2"/>
  <c r="H735" i="2" s="1"/>
  <c r="F734" i="2"/>
  <c r="H734" i="2" s="1"/>
  <c r="F733" i="2"/>
  <c r="F732" i="2"/>
  <c r="H732" i="2" s="1"/>
  <c r="F731" i="2"/>
  <c r="H731" i="2" s="1"/>
  <c r="F730" i="2"/>
  <c r="F729" i="2"/>
  <c r="H729" i="2" s="1"/>
  <c r="F728" i="2"/>
  <c r="H728" i="2" s="1"/>
  <c r="F727" i="2"/>
  <c r="H727" i="2" s="1"/>
  <c r="F726" i="2"/>
  <c r="H726" i="2" s="1"/>
  <c r="F725" i="2"/>
  <c r="G725" i="2" s="1"/>
  <c r="F724" i="2"/>
  <c r="G724" i="2" s="1"/>
  <c r="F723" i="2"/>
  <c r="H723" i="2" s="1"/>
  <c r="F722" i="2"/>
  <c r="G722" i="2" s="1"/>
  <c r="F721" i="2"/>
  <c r="G721" i="2" s="1"/>
  <c r="F720" i="2"/>
  <c r="H720" i="2" s="1"/>
  <c r="F719" i="2"/>
  <c r="H719" i="2" s="1"/>
  <c r="F718" i="2"/>
  <c r="H718" i="2" s="1"/>
  <c r="F717" i="2"/>
  <c r="F716" i="2"/>
  <c r="H716" i="2" s="1"/>
  <c r="F715" i="2"/>
  <c r="H715" i="2" s="1"/>
  <c r="F714" i="2"/>
  <c r="F713" i="2"/>
  <c r="H713" i="2" s="1"/>
  <c r="F712" i="2"/>
  <c r="H712" i="2" s="1"/>
  <c r="F711" i="2"/>
  <c r="H711" i="2" s="1"/>
  <c r="F710" i="2"/>
  <c r="G710" i="2" s="1"/>
  <c r="F709" i="2"/>
  <c r="G709" i="2" s="1"/>
  <c r="F708" i="2"/>
  <c r="G708" i="2" s="1"/>
  <c r="F707" i="2"/>
  <c r="H707" i="2" s="1"/>
  <c r="F706" i="2"/>
  <c r="G706" i="2" s="1"/>
  <c r="F705" i="2"/>
  <c r="G705" i="2" s="1"/>
  <c r="F704" i="2"/>
  <c r="H704" i="2" s="1"/>
  <c r="F703" i="2"/>
  <c r="H703" i="2" s="1"/>
  <c r="F702" i="2"/>
  <c r="H702" i="2" s="1"/>
  <c r="F701" i="2"/>
  <c r="H701" i="2" s="1"/>
  <c r="F700" i="2"/>
  <c r="H700" i="2" s="1"/>
  <c r="F699" i="2"/>
  <c r="H699" i="2" s="1"/>
  <c r="F698" i="2"/>
  <c r="H698" i="2" s="1"/>
  <c r="F697" i="2"/>
  <c r="H697" i="2" s="1"/>
  <c r="F696" i="2"/>
  <c r="H696" i="2" s="1"/>
  <c r="F695" i="2"/>
  <c r="H695" i="2" s="1"/>
  <c r="F694" i="2"/>
  <c r="H694" i="2" s="1"/>
  <c r="F693" i="2"/>
  <c r="G693" i="2" s="1"/>
  <c r="F692" i="2"/>
  <c r="G692" i="2" s="1"/>
  <c r="F691" i="2"/>
  <c r="H691" i="2" s="1"/>
  <c r="F690" i="2"/>
  <c r="G690" i="2" s="1"/>
  <c r="F689" i="2"/>
  <c r="H689" i="2" s="1"/>
  <c r="F688" i="2"/>
  <c r="H688" i="2" s="1"/>
  <c r="F687" i="2"/>
  <c r="H687" i="2" s="1"/>
  <c r="F686" i="2"/>
  <c r="H686" i="2" s="1"/>
  <c r="F685" i="2"/>
  <c r="G685" i="2" s="1"/>
  <c r="F684" i="2"/>
  <c r="H684" i="2" s="1"/>
  <c r="F683" i="2"/>
  <c r="H683" i="2" s="1"/>
  <c r="F682" i="2"/>
  <c r="H682" i="2" s="1"/>
  <c r="F681" i="2"/>
  <c r="H681" i="2" s="1"/>
  <c r="F680" i="2"/>
  <c r="H680" i="2" s="1"/>
  <c r="F679" i="2"/>
  <c r="H679" i="2" s="1"/>
  <c r="F678" i="2"/>
  <c r="H678" i="2" s="1"/>
  <c r="F677" i="2"/>
  <c r="H677" i="2" s="1"/>
  <c r="F676" i="2"/>
  <c r="G676" i="2" s="1"/>
  <c r="F675" i="2"/>
  <c r="H675" i="2" s="1"/>
  <c r="F674" i="2"/>
  <c r="H674" i="2" s="1"/>
  <c r="F673" i="2"/>
  <c r="H673" i="2" s="1"/>
  <c r="F672" i="2"/>
  <c r="H672" i="2" s="1"/>
  <c r="F671" i="2"/>
  <c r="H671" i="2" s="1"/>
  <c r="F670" i="2"/>
  <c r="H670" i="2" s="1"/>
  <c r="F669" i="2"/>
  <c r="H669" i="2" s="1"/>
  <c r="F668" i="2"/>
  <c r="H668" i="2" s="1"/>
  <c r="F667" i="2"/>
  <c r="H667" i="2" s="1"/>
  <c r="F666" i="2"/>
  <c r="H666" i="2" s="1"/>
  <c r="F665" i="2"/>
  <c r="H665" i="2" s="1"/>
  <c r="F664" i="2"/>
  <c r="H664" i="2" s="1"/>
  <c r="F663" i="2"/>
  <c r="H663" i="2" s="1"/>
  <c r="F662" i="2"/>
  <c r="G662" i="2" s="1"/>
  <c r="F661" i="2"/>
  <c r="H661" i="2" s="1"/>
  <c r="F660" i="2"/>
  <c r="H660" i="2" s="1"/>
  <c r="F659" i="2"/>
  <c r="H659" i="2" s="1"/>
  <c r="F658" i="2"/>
  <c r="G658" i="2" s="1"/>
  <c r="F657" i="2"/>
  <c r="H657" i="2" s="1"/>
  <c r="F656" i="2"/>
  <c r="H656" i="2" s="1"/>
  <c r="F655" i="2"/>
  <c r="H655" i="2" s="1"/>
  <c r="F654" i="2"/>
  <c r="H654" i="2" s="1"/>
  <c r="F653" i="2"/>
  <c r="H653" i="2" s="1"/>
  <c r="F652" i="2"/>
  <c r="H652" i="2" s="1"/>
  <c r="F651" i="2"/>
  <c r="H651" i="2" s="1"/>
  <c r="F650" i="2"/>
  <c r="H650" i="2" s="1"/>
  <c r="F649" i="2"/>
  <c r="H649" i="2" s="1"/>
  <c r="F648" i="2"/>
  <c r="H648" i="2" s="1"/>
  <c r="F647" i="2"/>
  <c r="H647" i="2" s="1"/>
  <c r="F646" i="2"/>
  <c r="H646" i="2" s="1"/>
  <c r="F645" i="2"/>
  <c r="H645" i="2" s="1"/>
  <c r="F644" i="2"/>
  <c r="H644" i="2" s="1"/>
  <c r="F643" i="2"/>
  <c r="H643" i="2" s="1"/>
  <c r="F642" i="2"/>
  <c r="G642" i="2" s="1"/>
  <c r="F641" i="2"/>
  <c r="H641" i="2" s="1"/>
  <c r="F640" i="2"/>
  <c r="H640" i="2" s="1"/>
  <c r="F639" i="2"/>
  <c r="H639" i="2" s="1"/>
  <c r="F638" i="2"/>
  <c r="H638" i="2" s="1"/>
  <c r="F637" i="2"/>
  <c r="H637" i="2" s="1"/>
  <c r="F636" i="2"/>
  <c r="H636" i="2" s="1"/>
  <c r="F635" i="2"/>
  <c r="H635" i="2" s="1"/>
  <c r="F634" i="2"/>
  <c r="H634" i="2" s="1"/>
  <c r="F633" i="2"/>
  <c r="F632" i="2"/>
  <c r="H632" i="2" s="1"/>
  <c r="F631" i="2"/>
  <c r="H631" i="2" s="1"/>
  <c r="F630" i="2"/>
  <c r="H630" i="2" s="1"/>
  <c r="F629" i="2"/>
  <c r="H629" i="2" s="1"/>
  <c r="F628" i="2"/>
  <c r="H628" i="2" s="1"/>
  <c r="F627" i="2"/>
  <c r="H627" i="2" s="1"/>
  <c r="F626" i="2"/>
  <c r="H626" i="2" s="1"/>
  <c r="F625" i="2"/>
  <c r="F624" i="2"/>
  <c r="H624" i="2" s="1"/>
  <c r="F623" i="2"/>
  <c r="H623" i="2" s="1"/>
  <c r="F622" i="2"/>
  <c r="H622" i="2" s="1"/>
  <c r="F621" i="2"/>
  <c r="G621" i="2" s="1"/>
  <c r="F620" i="2"/>
  <c r="H620" i="2" s="1"/>
  <c r="F619" i="2"/>
  <c r="H619" i="2" s="1"/>
  <c r="F618" i="2"/>
  <c r="G618" i="2" s="1"/>
  <c r="F617" i="2"/>
  <c r="F616" i="2"/>
  <c r="H616" i="2" s="1"/>
  <c r="F615" i="2"/>
  <c r="H615" i="2" s="1"/>
  <c r="F614" i="2"/>
  <c r="H614" i="2" s="1"/>
  <c r="F613" i="2"/>
  <c r="H613" i="2" s="1"/>
  <c r="F612" i="2"/>
  <c r="H612" i="2" s="1"/>
  <c r="F611" i="2"/>
  <c r="H611" i="2" s="1"/>
  <c r="F610" i="2"/>
  <c r="H610" i="2" s="1"/>
  <c r="F609" i="2"/>
  <c r="F608" i="2"/>
  <c r="H608" i="2" s="1"/>
  <c r="F607" i="2"/>
  <c r="H607" i="2" s="1"/>
  <c r="F606" i="2"/>
  <c r="H606" i="2" s="1"/>
  <c r="F605" i="2"/>
  <c r="H605" i="2" s="1"/>
  <c r="F604" i="2"/>
  <c r="H604" i="2" s="1"/>
  <c r="F603" i="2"/>
  <c r="H603" i="2" s="1"/>
  <c r="F602" i="2"/>
  <c r="H602" i="2" s="1"/>
  <c r="F601" i="2"/>
  <c r="F600" i="2"/>
  <c r="H600" i="2" s="1"/>
  <c r="F599" i="2"/>
  <c r="H599" i="2" s="1"/>
  <c r="F598" i="2"/>
  <c r="H598" i="2" s="1"/>
  <c r="F597" i="2"/>
  <c r="H597" i="2" s="1"/>
  <c r="F596" i="2"/>
  <c r="H596" i="2" s="1"/>
  <c r="F595" i="2"/>
  <c r="H595" i="2" s="1"/>
  <c r="F594" i="2"/>
  <c r="G594" i="2" s="1"/>
  <c r="F593" i="2"/>
  <c r="F592" i="2"/>
  <c r="H592" i="2" s="1"/>
  <c r="F591" i="2"/>
  <c r="H591" i="2" s="1"/>
  <c r="F590" i="2"/>
  <c r="G590" i="2" s="1"/>
  <c r="F589" i="2"/>
  <c r="H589" i="2" s="1"/>
  <c r="F588" i="2"/>
  <c r="H588" i="2" s="1"/>
  <c r="F587" i="2"/>
  <c r="H587" i="2" s="1"/>
  <c r="F586" i="2"/>
  <c r="H586" i="2" s="1"/>
  <c r="F585" i="2"/>
  <c r="F584" i="2"/>
  <c r="H584" i="2" s="1"/>
  <c r="F583" i="2"/>
  <c r="H583" i="2" s="1"/>
  <c r="F582" i="2"/>
  <c r="H582" i="2" s="1"/>
  <c r="F581" i="2"/>
  <c r="H581" i="2" s="1"/>
  <c r="F580" i="2"/>
  <c r="H580" i="2" s="1"/>
  <c r="F579" i="2"/>
  <c r="H579" i="2" s="1"/>
  <c r="F578" i="2"/>
  <c r="H578" i="2" s="1"/>
  <c r="F577" i="2"/>
  <c r="F576" i="2"/>
  <c r="H576" i="2" s="1"/>
  <c r="F575" i="2"/>
  <c r="H575" i="2" s="1"/>
  <c r="F574" i="2"/>
  <c r="H574" i="2" s="1"/>
  <c r="F573" i="2"/>
  <c r="H573" i="2" s="1"/>
  <c r="F572" i="2"/>
  <c r="H572" i="2" s="1"/>
  <c r="F571" i="2"/>
  <c r="H571" i="2" s="1"/>
  <c r="F570" i="2"/>
  <c r="H570" i="2" s="1"/>
  <c r="F569" i="2"/>
  <c r="F568" i="2"/>
  <c r="H568" i="2" s="1"/>
  <c r="F567" i="2"/>
  <c r="H567" i="2" s="1"/>
  <c r="F566" i="2"/>
  <c r="H566" i="2" s="1"/>
  <c r="F565" i="2"/>
  <c r="H565" i="2" s="1"/>
  <c r="F564" i="2"/>
  <c r="H564" i="2" s="1"/>
  <c r="F563" i="2"/>
  <c r="H563" i="2" s="1"/>
  <c r="F562" i="2"/>
  <c r="H562" i="2" s="1"/>
  <c r="F561" i="2"/>
  <c r="F560" i="2"/>
  <c r="H560" i="2" s="1"/>
  <c r="F559" i="2"/>
  <c r="H559" i="2" s="1"/>
  <c r="F558" i="2"/>
  <c r="F557" i="2"/>
  <c r="H557" i="2" s="1"/>
  <c r="F556" i="2"/>
  <c r="H556" i="2" s="1"/>
  <c r="F555" i="2"/>
  <c r="H555" i="2" s="1"/>
  <c r="F554" i="2"/>
  <c r="H554" i="2" s="1"/>
  <c r="F553" i="2"/>
  <c r="F552" i="2"/>
  <c r="H552" i="2" s="1"/>
  <c r="F551" i="2"/>
  <c r="H551" i="2" s="1"/>
  <c r="F550" i="2"/>
  <c r="H550" i="2" s="1"/>
  <c r="F549" i="2"/>
  <c r="F548" i="2"/>
  <c r="H548" i="2" s="1"/>
  <c r="F547" i="2"/>
  <c r="H547" i="2" s="1"/>
  <c r="F546" i="2"/>
  <c r="F545" i="2"/>
  <c r="F544" i="2"/>
  <c r="H544" i="2" s="1"/>
  <c r="F543" i="2"/>
  <c r="H543" i="2" s="1"/>
  <c r="F542" i="2"/>
  <c r="H542" i="2" s="1"/>
  <c r="F541" i="2"/>
  <c r="H541" i="2" s="1"/>
  <c r="F540" i="2"/>
  <c r="H540" i="2" s="1"/>
  <c r="F539" i="2"/>
  <c r="H539" i="2" s="1"/>
  <c r="F538" i="2"/>
  <c r="H538" i="2" s="1"/>
  <c r="F537" i="2"/>
  <c r="F536" i="2"/>
  <c r="H536" i="2" s="1"/>
  <c r="F535" i="2"/>
  <c r="H535" i="2" s="1"/>
  <c r="F534" i="2"/>
  <c r="H534" i="2" s="1"/>
  <c r="F533" i="2"/>
  <c r="H533" i="2" s="1"/>
  <c r="F532" i="2"/>
  <c r="H532" i="2" s="1"/>
  <c r="F531" i="2"/>
  <c r="H531" i="2" s="1"/>
  <c r="F530" i="2"/>
  <c r="F529" i="2"/>
  <c r="F528" i="2"/>
  <c r="H528" i="2" s="1"/>
  <c r="F527" i="2"/>
  <c r="H527" i="2" s="1"/>
  <c r="F526" i="2"/>
  <c r="H526" i="2" s="1"/>
  <c r="F525" i="2"/>
  <c r="H525" i="2" s="1"/>
  <c r="F524" i="2"/>
  <c r="H524" i="2" s="1"/>
  <c r="F523" i="2"/>
  <c r="H523" i="2" s="1"/>
  <c r="F522" i="2"/>
  <c r="H522" i="2" s="1"/>
  <c r="F521" i="2"/>
  <c r="F520" i="2"/>
  <c r="H520" i="2" s="1"/>
  <c r="F519" i="2"/>
  <c r="H519" i="2" s="1"/>
  <c r="F518" i="2"/>
  <c r="H518" i="2" s="1"/>
  <c r="F517" i="2"/>
  <c r="H517" i="2" s="1"/>
  <c r="F516" i="2"/>
  <c r="H516" i="2" s="1"/>
  <c r="F515" i="2"/>
  <c r="H515" i="2" s="1"/>
  <c r="F514" i="2"/>
  <c r="H514" i="2" s="1"/>
  <c r="F513" i="2"/>
  <c r="F512" i="2"/>
  <c r="H512" i="2" s="1"/>
  <c r="F511" i="2"/>
  <c r="H511" i="2" s="1"/>
  <c r="F510" i="2"/>
  <c r="H510" i="2" s="1"/>
  <c r="F509" i="2"/>
  <c r="H509" i="2" s="1"/>
  <c r="F508" i="2"/>
  <c r="H508" i="2" s="1"/>
  <c r="F507" i="2"/>
  <c r="H507" i="2" s="1"/>
  <c r="F506" i="2"/>
  <c r="H506" i="2" s="1"/>
  <c r="F505" i="2"/>
  <c r="F504" i="2"/>
  <c r="H504" i="2" s="1"/>
  <c r="F503" i="2"/>
  <c r="H503" i="2" s="1"/>
  <c r="F502" i="2"/>
  <c r="F501" i="2"/>
  <c r="H501" i="2" s="1"/>
  <c r="F500" i="2"/>
  <c r="F499" i="2"/>
  <c r="H499" i="2" s="1"/>
  <c r="F498" i="2"/>
  <c r="G498" i="2" s="1"/>
  <c r="F497" i="2"/>
  <c r="H497" i="2" s="1"/>
  <c r="F496" i="2"/>
  <c r="H496" i="2" s="1"/>
  <c r="F495" i="2"/>
  <c r="H495" i="2" s="1"/>
  <c r="F494" i="2"/>
  <c r="F493" i="2"/>
  <c r="F492" i="2"/>
  <c r="F491" i="2"/>
  <c r="H491" i="2" s="1"/>
  <c r="F490" i="2"/>
  <c r="F489" i="2"/>
  <c r="F488" i="2"/>
  <c r="H488" i="2" s="1"/>
  <c r="F487" i="2"/>
  <c r="H487" i="2" s="1"/>
  <c r="F486" i="2"/>
  <c r="F485" i="2"/>
  <c r="F484" i="2"/>
  <c r="H484" i="2" s="1"/>
  <c r="F483" i="2"/>
  <c r="H483" i="2" s="1"/>
  <c r="F482" i="2"/>
  <c r="F481" i="2"/>
  <c r="F480" i="2"/>
  <c r="H480" i="2" s="1"/>
  <c r="F479" i="2"/>
  <c r="H479" i="2" s="1"/>
  <c r="F478" i="2"/>
  <c r="F477" i="2"/>
  <c r="F476" i="2"/>
  <c r="H476" i="2" s="1"/>
  <c r="F475" i="2"/>
  <c r="H475" i="2" s="1"/>
  <c r="F474" i="2"/>
  <c r="F473" i="2"/>
  <c r="F472" i="2"/>
  <c r="H472" i="2" s="1"/>
  <c r="F471" i="2"/>
  <c r="H471" i="2" s="1"/>
  <c r="F470" i="2"/>
  <c r="F469" i="2"/>
  <c r="F468" i="2"/>
  <c r="H468" i="2" s="1"/>
  <c r="F467" i="2"/>
  <c r="H467" i="2" s="1"/>
  <c r="F466" i="2"/>
  <c r="F465" i="2"/>
  <c r="F464" i="2"/>
  <c r="H464" i="2" s="1"/>
  <c r="F463" i="2"/>
  <c r="H463" i="2" s="1"/>
  <c r="F462" i="2"/>
  <c r="F461" i="2"/>
  <c r="F460" i="2"/>
  <c r="F459" i="2"/>
  <c r="H459" i="2" s="1"/>
  <c r="F458" i="2"/>
  <c r="F457" i="2"/>
  <c r="F456" i="2"/>
  <c r="H456" i="2" s="1"/>
  <c r="F455" i="2"/>
  <c r="H455" i="2" s="1"/>
  <c r="F454" i="2"/>
  <c r="H454" i="2" s="1"/>
  <c r="F453" i="2"/>
  <c r="H453" i="2" s="1"/>
  <c r="F452" i="2"/>
  <c r="F451" i="2"/>
  <c r="H451" i="2" s="1"/>
  <c r="F450" i="2"/>
  <c r="H450" i="2" s="1"/>
  <c r="F449" i="2"/>
  <c r="H449" i="2" s="1"/>
  <c r="F448" i="2"/>
  <c r="F447" i="2"/>
  <c r="H447" i="2" s="1"/>
  <c r="F446" i="2"/>
  <c r="H446" i="2" s="1"/>
  <c r="F445" i="2"/>
  <c r="H445" i="2" s="1"/>
  <c r="F444" i="2"/>
  <c r="F443" i="2"/>
  <c r="H443" i="2" s="1"/>
  <c r="F442" i="2"/>
  <c r="H442" i="2" s="1"/>
  <c r="F441" i="2"/>
  <c r="H441" i="2" s="1"/>
  <c r="F440" i="2"/>
  <c r="F439" i="2"/>
  <c r="H439" i="2" s="1"/>
  <c r="F438" i="2"/>
  <c r="G438" i="2" s="1"/>
  <c r="F437" i="2"/>
  <c r="H437" i="2" s="1"/>
  <c r="F436" i="2"/>
  <c r="F435" i="2"/>
  <c r="H435" i="2" s="1"/>
  <c r="F434" i="2"/>
  <c r="H434" i="2" s="1"/>
  <c r="F433" i="2"/>
  <c r="H433" i="2" s="1"/>
  <c r="F432" i="2"/>
  <c r="F431" i="2"/>
  <c r="H431" i="2" s="1"/>
  <c r="F430" i="2"/>
  <c r="H430" i="2" s="1"/>
  <c r="F429" i="2"/>
  <c r="H429" i="2" s="1"/>
  <c r="F428" i="2"/>
  <c r="F427" i="2"/>
  <c r="H427" i="2" s="1"/>
  <c r="F426" i="2"/>
  <c r="H426" i="2" s="1"/>
  <c r="F425" i="2"/>
  <c r="H425" i="2" s="1"/>
  <c r="F424" i="2"/>
  <c r="F423" i="2"/>
  <c r="H423" i="2" s="1"/>
  <c r="F422" i="2"/>
  <c r="H422" i="2" s="1"/>
  <c r="F421" i="2"/>
  <c r="F420" i="2"/>
  <c r="F419" i="2"/>
  <c r="H419" i="2" s="1"/>
  <c r="F418" i="2"/>
  <c r="H418" i="2" s="1"/>
  <c r="F417" i="2"/>
  <c r="H417" i="2" s="1"/>
  <c r="F416" i="2"/>
  <c r="H416" i="2" s="1"/>
  <c r="F415" i="2"/>
  <c r="H415" i="2" s="1"/>
  <c r="F414" i="2"/>
  <c r="H414" i="2" s="1"/>
  <c r="F413" i="2"/>
  <c r="H413" i="2" s="1"/>
  <c r="F412" i="2"/>
  <c r="F411" i="2"/>
  <c r="H411" i="2" s="1"/>
  <c r="F410" i="2"/>
  <c r="H410" i="2" s="1"/>
  <c r="F409" i="2"/>
  <c r="F408" i="2"/>
  <c r="F407" i="2"/>
  <c r="H407" i="2" s="1"/>
  <c r="F406" i="2"/>
  <c r="F405" i="2"/>
  <c r="H405" i="2" s="1"/>
  <c r="F404" i="2"/>
  <c r="F403" i="2"/>
  <c r="H403" i="2" s="1"/>
  <c r="F402" i="2"/>
  <c r="H402" i="2" s="1"/>
  <c r="F401" i="2"/>
  <c r="H401" i="2" s="1"/>
  <c r="F400" i="2"/>
  <c r="H400" i="2" s="1"/>
  <c r="H399" i="2"/>
  <c r="F398" i="2"/>
  <c r="H398" i="2" s="1"/>
  <c r="F397" i="2"/>
  <c r="H397" i="2" s="1"/>
  <c r="F396" i="2"/>
  <c r="H396" i="2" s="1"/>
  <c r="F395" i="2"/>
  <c r="F394" i="2"/>
  <c r="F393" i="2"/>
  <c r="H393" i="2" s="1"/>
  <c r="F392" i="2"/>
  <c r="F391" i="2"/>
  <c r="H391" i="2" s="1"/>
  <c r="F390" i="2"/>
  <c r="H390" i="2" s="1"/>
  <c r="F389" i="2"/>
  <c r="H389" i="2" s="1"/>
  <c r="F388" i="2"/>
  <c r="H388" i="2" s="1"/>
  <c r="F387" i="2"/>
  <c r="H387" i="2" s="1"/>
  <c r="F386" i="2"/>
  <c r="F385" i="2"/>
  <c r="H385" i="2" s="1"/>
  <c r="F384" i="2"/>
  <c r="H384" i="2" s="1"/>
  <c r="F383" i="2"/>
  <c r="H383" i="2" s="1"/>
  <c r="F382" i="2"/>
  <c r="F381" i="2"/>
  <c r="H381" i="2" s="1"/>
  <c r="F380" i="2"/>
  <c r="H380" i="2" s="1"/>
  <c r="F379" i="2"/>
  <c r="H379" i="2" s="1"/>
  <c r="F378" i="2"/>
  <c r="F377" i="2"/>
  <c r="H377" i="2" s="1"/>
  <c r="F376" i="2"/>
  <c r="H376" i="2" s="1"/>
  <c r="F375" i="2"/>
  <c r="H375" i="2" s="1"/>
  <c r="F374" i="2"/>
  <c r="H374" i="2" s="1"/>
  <c r="F373" i="2"/>
  <c r="H373" i="2" s="1"/>
  <c r="F372" i="2"/>
  <c r="H372" i="2" s="1"/>
  <c r="F371" i="2"/>
  <c r="H371" i="2" s="1"/>
  <c r="F370" i="2"/>
  <c r="H370" i="2" s="1"/>
  <c r="F369" i="2"/>
  <c r="H369" i="2" s="1"/>
  <c r="F368" i="2"/>
  <c r="H368" i="2" s="1"/>
  <c r="F367" i="2"/>
  <c r="H367" i="2" s="1"/>
  <c r="F366" i="2"/>
  <c r="H366" i="2" s="1"/>
  <c r="F365" i="2"/>
  <c r="H365" i="2" s="1"/>
  <c r="F364" i="2"/>
  <c r="H364" i="2" s="1"/>
  <c r="F363" i="2"/>
  <c r="F362" i="2"/>
  <c r="H362" i="2" s="1"/>
  <c r="F361" i="2"/>
  <c r="H361" i="2" s="1"/>
  <c r="F360" i="2"/>
  <c r="H360" i="2" s="1"/>
  <c r="F359" i="2"/>
  <c r="H359" i="2" s="1"/>
  <c r="F358" i="2"/>
  <c r="H358" i="2" s="1"/>
  <c r="F357" i="2"/>
  <c r="H357" i="2" s="1"/>
  <c r="F356" i="2"/>
  <c r="F355" i="2"/>
  <c r="H355" i="2" s="1"/>
  <c r="F354" i="2"/>
  <c r="H354" i="2" s="1"/>
  <c r="F353" i="2"/>
  <c r="H353" i="2" s="1"/>
  <c r="F352" i="2"/>
  <c r="H352" i="2" s="1"/>
  <c r="F351" i="2"/>
  <c r="H351" i="2" s="1"/>
  <c r="F350" i="2"/>
  <c r="H350" i="2" s="1"/>
  <c r="F349" i="2"/>
  <c r="H349" i="2" s="1"/>
  <c r="F348" i="2"/>
  <c r="H348" i="2" s="1"/>
  <c r="F347" i="2"/>
  <c r="G347" i="2" s="1"/>
  <c r="F346" i="2"/>
  <c r="H346" i="2" s="1"/>
  <c r="F345" i="2"/>
  <c r="H345" i="2" s="1"/>
  <c r="F344" i="2"/>
  <c r="H344" i="2" s="1"/>
  <c r="F343" i="2"/>
  <c r="H343" i="2" s="1"/>
  <c r="F342" i="2"/>
  <c r="H342" i="2" s="1"/>
  <c r="F341" i="2"/>
  <c r="H341" i="2" s="1"/>
  <c r="F340" i="2"/>
  <c r="H340" i="2" s="1"/>
  <c r="F339" i="2"/>
  <c r="H339" i="2" s="1"/>
  <c r="F338" i="2"/>
  <c r="H338" i="2" s="1"/>
  <c r="F337" i="2"/>
  <c r="H337" i="2" s="1"/>
  <c r="F336" i="2"/>
  <c r="H336" i="2" s="1"/>
  <c r="F335" i="2"/>
  <c r="H335" i="2" s="1"/>
  <c r="F334" i="2"/>
  <c r="F333" i="2"/>
  <c r="H333" i="2" s="1"/>
  <c r="F332" i="2"/>
  <c r="H332" i="2" s="1"/>
  <c r="F331" i="2"/>
  <c r="H331" i="2" s="1"/>
  <c r="F330" i="2"/>
  <c r="H330" i="2" s="1"/>
  <c r="F329" i="2"/>
  <c r="H329" i="2" s="1"/>
  <c r="F328" i="2"/>
  <c r="H328" i="2" s="1"/>
  <c r="F327" i="2"/>
  <c r="H327" i="2" s="1"/>
  <c r="F326" i="2"/>
  <c r="H326" i="2" s="1"/>
  <c r="F325" i="2"/>
  <c r="H325" i="2" s="1"/>
  <c r="F324" i="2"/>
  <c r="H324" i="2" s="1"/>
  <c r="F323" i="2"/>
  <c r="H323" i="2" s="1"/>
  <c r="F322" i="2"/>
  <c r="H322" i="2" s="1"/>
  <c r="F321" i="2"/>
  <c r="H321" i="2" s="1"/>
  <c r="F320" i="2"/>
  <c r="H320" i="2" s="1"/>
  <c r="F319" i="2"/>
  <c r="H319" i="2" s="1"/>
  <c r="F318" i="2"/>
  <c r="H318" i="2" s="1"/>
  <c r="F317" i="2"/>
  <c r="H317" i="2" s="1"/>
  <c r="F316" i="2"/>
  <c r="H316" i="2" s="1"/>
  <c r="F315" i="2"/>
  <c r="H315" i="2" s="1"/>
  <c r="F314" i="2"/>
  <c r="H314" i="2" s="1"/>
  <c r="F313" i="2"/>
  <c r="H313" i="2" s="1"/>
  <c r="F312" i="2"/>
  <c r="H312" i="2" s="1"/>
  <c r="F311" i="2"/>
  <c r="H311" i="2" s="1"/>
  <c r="F310" i="2"/>
  <c r="H310" i="2" s="1"/>
  <c r="F309" i="2"/>
  <c r="H309" i="2" s="1"/>
  <c r="F308" i="2"/>
  <c r="G308" i="2" s="1"/>
  <c r="F307" i="2"/>
  <c r="G307" i="2" s="1"/>
  <c r="F306" i="2"/>
  <c r="H306" i="2" s="1"/>
  <c r="F305" i="2"/>
  <c r="H305" i="2" s="1"/>
  <c r="F304" i="2"/>
  <c r="H304" i="2" s="1"/>
  <c r="F303" i="2"/>
  <c r="H303" i="2" s="1"/>
  <c r="F302" i="2"/>
  <c r="H302" i="2" s="1"/>
  <c r="F301" i="2"/>
  <c r="H301" i="2" s="1"/>
  <c r="F300" i="2"/>
  <c r="H300" i="2" s="1"/>
  <c r="F299" i="2"/>
  <c r="G299" i="2" s="1"/>
  <c r="F298" i="2"/>
  <c r="H298" i="2" s="1"/>
  <c r="F297" i="2"/>
  <c r="H297" i="2" s="1"/>
  <c r="F296" i="2"/>
  <c r="H296" i="2" s="1"/>
  <c r="F295" i="2"/>
  <c r="H295" i="2" s="1"/>
  <c r="F294" i="2"/>
  <c r="H294" i="2" s="1"/>
  <c r="F293" i="2"/>
  <c r="H293" i="2" s="1"/>
  <c r="F292" i="2"/>
  <c r="G292" i="2" s="1"/>
  <c r="F291" i="2"/>
  <c r="H291" i="2" s="1"/>
  <c r="F290" i="2"/>
  <c r="H290" i="2" s="1"/>
  <c r="F289" i="2"/>
  <c r="H289" i="2" s="1"/>
  <c r="F288" i="2"/>
  <c r="H288" i="2" s="1"/>
  <c r="F287" i="2"/>
  <c r="H287" i="2" s="1"/>
  <c r="F286" i="2"/>
  <c r="H286" i="2" s="1"/>
  <c r="F285" i="2"/>
  <c r="H285" i="2" s="1"/>
  <c r="F284" i="2"/>
  <c r="H284" i="2" s="1"/>
  <c r="F283" i="2"/>
  <c r="H283" i="2" s="1"/>
  <c r="F282" i="2"/>
  <c r="H282" i="2" s="1"/>
  <c r="F281" i="2"/>
  <c r="H281" i="2" s="1"/>
  <c r="F280" i="2"/>
  <c r="H280" i="2" s="1"/>
  <c r="F279" i="2"/>
  <c r="H279" i="2" s="1"/>
  <c r="F278" i="2"/>
  <c r="H278" i="2" s="1"/>
  <c r="F277" i="2"/>
  <c r="H277" i="2" s="1"/>
  <c r="F276" i="2"/>
  <c r="G276" i="2" s="1"/>
  <c r="F275" i="2"/>
  <c r="H275" i="2" s="1"/>
  <c r="F274" i="2"/>
  <c r="H274" i="2" s="1"/>
  <c r="F273" i="2"/>
  <c r="H273" i="2" s="1"/>
  <c r="F272" i="2"/>
  <c r="H272" i="2" s="1"/>
  <c r="F271" i="2"/>
  <c r="H271" i="2" s="1"/>
  <c r="F270" i="2"/>
  <c r="G270" i="2" s="1"/>
  <c r="F269" i="2"/>
  <c r="H269" i="2" s="1"/>
  <c r="F268" i="2"/>
  <c r="H268" i="2" s="1"/>
  <c r="F267" i="2"/>
  <c r="H267" i="2" s="1"/>
  <c r="F266" i="2"/>
  <c r="H266" i="2" s="1"/>
  <c r="F265" i="2"/>
  <c r="H265" i="2" s="1"/>
  <c r="F264" i="2"/>
  <c r="H264" i="2" s="1"/>
  <c r="F263" i="2"/>
  <c r="H263" i="2" s="1"/>
  <c r="F262" i="2"/>
  <c r="H262" i="2" s="1"/>
  <c r="F261" i="2"/>
  <c r="H261" i="2" s="1"/>
  <c r="F260" i="2"/>
  <c r="H260" i="2" s="1"/>
  <c r="F259" i="2"/>
  <c r="G259" i="2" s="1"/>
  <c r="F258" i="2"/>
  <c r="H258" i="2" s="1"/>
  <c r="F257" i="2"/>
  <c r="H257" i="2" s="1"/>
  <c r="F256" i="2"/>
  <c r="H256" i="2" s="1"/>
  <c r="F255" i="2"/>
  <c r="H255" i="2" s="1"/>
  <c r="F254" i="2"/>
  <c r="H254" i="2" s="1"/>
  <c r="F253" i="2"/>
  <c r="H253" i="2" s="1"/>
  <c r="F252" i="2"/>
  <c r="H252" i="2" s="1"/>
  <c r="F251" i="2"/>
  <c r="H251" i="2" s="1"/>
  <c r="F250" i="2"/>
  <c r="H250" i="2" s="1"/>
  <c r="F249" i="2"/>
  <c r="H249" i="2" s="1"/>
  <c r="F248" i="2"/>
  <c r="H248" i="2" s="1"/>
  <c r="F247" i="2"/>
  <c r="G247" i="2" s="1"/>
  <c r="F246" i="2"/>
  <c r="H246" i="2" s="1"/>
  <c r="F245" i="2"/>
  <c r="H245" i="2" s="1"/>
  <c r="F244" i="2"/>
  <c r="H244" i="2" s="1"/>
  <c r="F243" i="2"/>
  <c r="H243" i="2" s="1"/>
  <c r="F242" i="2"/>
  <c r="H242" i="2" s="1"/>
  <c r="F241" i="2"/>
  <c r="H241" i="2" s="1"/>
  <c r="F240" i="2"/>
  <c r="H240" i="2" s="1"/>
  <c r="F239" i="2"/>
  <c r="H239" i="2" s="1"/>
  <c r="F238" i="2"/>
  <c r="H238" i="2" s="1"/>
  <c r="F237" i="2"/>
  <c r="H237" i="2" s="1"/>
  <c r="F236" i="2"/>
  <c r="H236" i="2" s="1"/>
  <c r="F235" i="2"/>
  <c r="G235" i="2" s="1"/>
  <c r="F234" i="2"/>
  <c r="H234" i="2" s="1"/>
  <c r="F233" i="2"/>
  <c r="H233" i="2" s="1"/>
  <c r="F232" i="2"/>
  <c r="H232" i="2" s="1"/>
  <c r="F231" i="2"/>
  <c r="H231" i="2" s="1"/>
  <c r="F230" i="2"/>
  <c r="H230" i="2" s="1"/>
  <c r="F229" i="2"/>
  <c r="H229" i="2" s="1"/>
  <c r="F228" i="2"/>
  <c r="G228" i="2" s="1"/>
  <c r="F227" i="2"/>
  <c r="H227" i="2" s="1"/>
  <c r="F226" i="2"/>
  <c r="H226" i="2" s="1"/>
  <c r="F225" i="2"/>
  <c r="H225" i="2" s="1"/>
  <c r="F224" i="2"/>
  <c r="H224" i="2" s="1"/>
  <c r="F223" i="2"/>
  <c r="H223" i="2" s="1"/>
  <c r="F222" i="2"/>
  <c r="H222" i="2" s="1"/>
  <c r="F221" i="2"/>
  <c r="H221" i="2" s="1"/>
  <c r="F220" i="2"/>
  <c r="H220" i="2" s="1"/>
  <c r="F219" i="2"/>
  <c r="G219" i="2" s="1"/>
  <c r="F218" i="2"/>
  <c r="H218" i="2" s="1"/>
  <c r="F217" i="2"/>
  <c r="H217" i="2" s="1"/>
  <c r="F216" i="2"/>
  <c r="H216" i="2" s="1"/>
  <c r="F215" i="2"/>
  <c r="H215" i="2" s="1"/>
  <c r="F214" i="2"/>
  <c r="H214" i="2" s="1"/>
  <c r="F213" i="2"/>
  <c r="H213" i="2" s="1"/>
  <c r="F212" i="2"/>
  <c r="H212" i="2" s="1"/>
  <c r="F211" i="2"/>
  <c r="H211" i="2" s="1"/>
  <c r="F210" i="2"/>
  <c r="H210" i="2" s="1"/>
  <c r="F209" i="2"/>
  <c r="H209" i="2" s="1"/>
  <c r="F208" i="2"/>
  <c r="H208" i="2" s="1"/>
  <c r="F207" i="2"/>
  <c r="H207" i="2" s="1"/>
  <c r="F206" i="2"/>
  <c r="H206" i="2" s="1"/>
  <c r="F205" i="2"/>
  <c r="H205" i="2" s="1"/>
  <c r="F204" i="2"/>
  <c r="H204" i="2" s="1"/>
  <c r="F203" i="2"/>
  <c r="H203" i="2" s="1"/>
  <c r="F202" i="2"/>
  <c r="H202" i="2" s="1"/>
  <c r="F201" i="2"/>
  <c r="H201" i="2" s="1"/>
  <c r="F200" i="2"/>
  <c r="H200" i="2" s="1"/>
  <c r="F199" i="2"/>
  <c r="H199" i="2" s="1"/>
  <c r="F198" i="2"/>
  <c r="H198" i="2" s="1"/>
  <c r="F197" i="2"/>
  <c r="H197" i="2" s="1"/>
  <c r="F196" i="2"/>
  <c r="H196" i="2" s="1"/>
  <c r="F195" i="2"/>
  <c r="H195" i="2" s="1"/>
  <c r="F194" i="2"/>
  <c r="H194" i="2" s="1"/>
  <c r="F193" i="2"/>
  <c r="H193" i="2" s="1"/>
  <c r="F192" i="2"/>
  <c r="G192" i="2" s="1"/>
  <c r="F191" i="2"/>
  <c r="H191" i="2" s="1"/>
  <c r="F190" i="2"/>
  <c r="H190" i="2" s="1"/>
  <c r="F189" i="2"/>
  <c r="H189" i="2" s="1"/>
  <c r="F188" i="2"/>
  <c r="H188" i="2" s="1"/>
  <c r="F187" i="2"/>
  <c r="H187" i="2" s="1"/>
  <c r="F186" i="2"/>
  <c r="H186" i="2" s="1"/>
  <c r="F185" i="2"/>
  <c r="H185" i="2" s="1"/>
  <c r="F184" i="2"/>
  <c r="H184" i="2" s="1"/>
  <c r="F183" i="2"/>
  <c r="H183" i="2" s="1"/>
  <c r="F182" i="2"/>
  <c r="H182" i="2" s="1"/>
  <c r="F181" i="2"/>
  <c r="H181" i="2" s="1"/>
  <c r="F180" i="2"/>
  <c r="G180" i="2" s="1"/>
  <c r="F179" i="2"/>
  <c r="H179" i="2" s="1"/>
  <c r="F178" i="2"/>
  <c r="H178" i="2" s="1"/>
  <c r="F177" i="2"/>
  <c r="H177" i="2" s="1"/>
  <c r="F176" i="2"/>
  <c r="H176" i="2" s="1"/>
  <c r="F175" i="2"/>
  <c r="H175" i="2" s="1"/>
  <c r="F174" i="2"/>
  <c r="H174" i="2" s="1"/>
  <c r="F173" i="2"/>
  <c r="H173" i="2" s="1"/>
  <c r="F172" i="2"/>
  <c r="H172" i="2" s="1"/>
  <c r="F171" i="2"/>
  <c r="H171" i="2" s="1"/>
  <c r="F170" i="2"/>
  <c r="H170" i="2" s="1"/>
  <c r="F169" i="2"/>
  <c r="H169" i="2" s="1"/>
  <c r="F168" i="2"/>
  <c r="H168" i="2" s="1"/>
  <c r="F167" i="2"/>
  <c r="H167" i="2" s="1"/>
  <c r="F166" i="2"/>
  <c r="H166" i="2" s="1"/>
  <c r="F165" i="2"/>
  <c r="H165" i="2" s="1"/>
  <c r="F164" i="2"/>
  <c r="H164" i="2" s="1"/>
  <c r="F163" i="2"/>
  <c r="H163" i="2" s="1"/>
  <c r="F162" i="2"/>
  <c r="H162" i="2" s="1"/>
  <c r="F161" i="2"/>
  <c r="H161" i="2" s="1"/>
  <c r="F160" i="2"/>
  <c r="G160" i="2" s="1"/>
  <c r="F159" i="2"/>
  <c r="H159" i="2" s="1"/>
  <c r="F158" i="2"/>
  <c r="H158" i="2" s="1"/>
  <c r="F157" i="2"/>
  <c r="H157" i="2" s="1"/>
  <c r="F156" i="2"/>
  <c r="H156" i="2" s="1"/>
  <c r="F155" i="2"/>
  <c r="H155" i="2" s="1"/>
  <c r="F154" i="2"/>
  <c r="H154" i="2" s="1"/>
  <c r="F153" i="2"/>
  <c r="H153" i="2" s="1"/>
  <c r="F152" i="2"/>
  <c r="H152" i="2" s="1"/>
  <c r="F151" i="2"/>
  <c r="H151" i="2" s="1"/>
  <c r="F150" i="2"/>
  <c r="H150" i="2" s="1"/>
  <c r="F149" i="2"/>
  <c r="H149" i="2" s="1"/>
  <c r="F148" i="2"/>
  <c r="H148" i="2" s="1"/>
  <c r="F147" i="2"/>
  <c r="H147" i="2" s="1"/>
  <c r="F146" i="2"/>
  <c r="H146" i="2" s="1"/>
  <c r="F145" i="2"/>
  <c r="H145" i="2" s="1"/>
  <c r="F144" i="2"/>
  <c r="H144" i="2" s="1"/>
  <c r="F143" i="2"/>
  <c r="H143" i="2" s="1"/>
  <c r="F142" i="2"/>
  <c r="H142" i="2" s="1"/>
  <c r="F141" i="2"/>
  <c r="H141" i="2" s="1"/>
  <c r="F140" i="2"/>
  <c r="H140" i="2" s="1"/>
  <c r="F139" i="2"/>
  <c r="H139" i="2" s="1"/>
  <c r="F138" i="2"/>
  <c r="H138" i="2" s="1"/>
  <c r="F137" i="2"/>
  <c r="H137" i="2" s="1"/>
  <c r="F136" i="2"/>
  <c r="H136" i="2" s="1"/>
  <c r="F135" i="2"/>
  <c r="F134" i="2"/>
  <c r="H134" i="2" s="1"/>
  <c r="F133" i="2"/>
  <c r="H133" i="2" s="1"/>
  <c r="F132" i="2"/>
  <c r="H132" i="2" s="1"/>
  <c r="F131" i="2"/>
  <c r="H131" i="2" s="1"/>
  <c r="F130" i="2"/>
  <c r="H130" i="2" s="1"/>
  <c r="F129" i="2"/>
  <c r="H129" i="2" s="1"/>
  <c r="F128" i="2"/>
  <c r="G128" i="2" s="1"/>
  <c r="F127" i="2"/>
  <c r="H127" i="2" s="1"/>
  <c r="F126" i="2"/>
  <c r="H126" i="2" s="1"/>
  <c r="F125" i="2"/>
  <c r="H125" i="2" s="1"/>
  <c r="F124" i="2"/>
  <c r="H124" i="2" s="1"/>
  <c r="F123" i="2"/>
  <c r="H123" i="2" s="1"/>
  <c r="F122" i="2"/>
  <c r="H122" i="2" s="1"/>
  <c r="F121" i="2"/>
  <c r="H121" i="2" s="1"/>
  <c r="F120" i="2"/>
  <c r="F119" i="2"/>
  <c r="G119" i="2" s="1"/>
  <c r="F118" i="2"/>
  <c r="H118" i="2" s="1"/>
  <c r="F117" i="2"/>
  <c r="H117" i="2" s="1"/>
  <c r="F116" i="2"/>
  <c r="H116" i="2" s="1"/>
  <c r="F115" i="2"/>
  <c r="G115" i="2" s="1"/>
  <c r="F114" i="2"/>
  <c r="H114" i="2" s="1"/>
  <c r="F113" i="2"/>
  <c r="H113" i="2" s="1"/>
  <c r="F112" i="2"/>
  <c r="F111" i="2"/>
  <c r="H111" i="2" s="1"/>
  <c r="F110" i="2"/>
  <c r="H110" i="2" s="1"/>
  <c r="F109" i="2"/>
  <c r="H109" i="2" s="1"/>
  <c r="F108" i="2"/>
  <c r="H108" i="2" s="1"/>
  <c r="F107" i="2"/>
  <c r="H107" i="2" s="1"/>
  <c r="F106" i="2"/>
  <c r="H106" i="2" s="1"/>
  <c r="F105" i="2"/>
  <c r="H105" i="2" s="1"/>
  <c r="F104" i="2"/>
  <c r="H104" i="2" s="1"/>
  <c r="F103" i="2"/>
  <c r="F102" i="2"/>
  <c r="H102" i="2" s="1"/>
  <c r="F101" i="2"/>
  <c r="H101" i="2" s="1"/>
  <c r="F100" i="2"/>
  <c r="H100" i="2" s="1"/>
  <c r="F99" i="2"/>
  <c r="H99" i="2" s="1"/>
  <c r="F98" i="2"/>
  <c r="H98" i="2" s="1"/>
  <c r="F97" i="2"/>
  <c r="H97" i="2" s="1"/>
  <c r="F96" i="2"/>
  <c r="H96" i="2" s="1"/>
  <c r="F95" i="2"/>
  <c r="H95" i="2" s="1"/>
  <c r="F94" i="2"/>
  <c r="H94" i="2" s="1"/>
  <c r="F93" i="2"/>
  <c r="H93" i="2" s="1"/>
  <c r="F92" i="2"/>
  <c r="H92" i="2" s="1"/>
  <c r="F91" i="2"/>
  <c r="H91" i="2" s="1"/>
  <c r="F90" i="2"/>
  <c r="H90" i="2" s="1"/>
  <c r="F89" i="2"/>
  <c r="H89" i="2" s="1"/>
  <c r="F88" i="2"/>
  <c r="F87" i="2"/>
  <c r="H87" i="2" s="1"/>
  <c r="F86" i="2"/>
  <c r="H86" i="2" s="1"/>
  <c r="F85" i="2"/>
  <c r="H85" i="2" s="1"/>
  <c r="F84" i="2"/>
  <c r="G84" i="2" s="1"/>
  <c r="F83" i="2"/>
  <c r="H83" i="2" s="1"/>
  <c r="F82" i="2"/>
  <c r="H82" i="2" s="1"/>
  <c r="F81" i="2"/>
  <c r="H81" i="2" s="1"/>
  <c r="F80" i="2"/>
  <c r="F79" i="2"/>
  <c r="H79" i="2" s="1"/>
  <c r="F78" i="2"/>
  <c r="H78" i="2" s="1"/>
  <c r="F77" i="2"/>
  <c r="H77" i="2" s="1"/>
  <c r="F76" i="2"/>
  <c r="H76" i="2" s="1"/>
  <c r="F75" i="2"/>
  <c r="H75" i="2" s="1"/>
  <c r="F74" i="2"/>
  <c r="H74" i="2" s="1"/>
  <c r="F73" i="2"/>
  <c r="H73" i="2" s="1"/>
  <c r="F72" i="2"/>
  <c r="H72" i="2" s="1"/>
  <c r="F71" i="2"/>
  <c r="F70" i="2"/>
  <c r="H70" i="2" s="1"/>
  <c r="F69" i="2"/>
  <c r="H69" i="2" s="1"/>
  <c r="F68" i="2"/>
  <c r="H68" i="2" s="1"/>
  <c r="F67" i="2"/>
  <c r="H67" i="2" s="1"/>
  <c r="F66" i="2"/>
  <c r="H66" i="2" s="1"/>
  <c r="F65" i="2"/>
  <c r="H65" i="2" s="1"/>
  <c r="F64" i="2"/>
  <c r="H64" i="2" s="1"/>
  <c r="F63" i="2"/>
  <c r="H63" i="2" s="1"/>
  <c r="F62" i="2"/>
  <c r="H62" i="2" s="1"/>
  <c r="F61" i="2"/>
  <c r="H61" i="2" s="1"/>
  <c r="F60" i="2"/>
  <c r="H60" i="2" s="1"/>
  <c r="F59" i="2"/>
  <c r="H59" i="2" s="1"/>
  <c r="F58" i="2"/>
  <c r="H58" i="2" s="1"/>
  <c r="F57" i="2"/>
  <c r="H57" i="2" s="1"/>
  <c r="F56" i="2"/>
  <c r="F55" i="2"/>
  <c r="H55" i="2" s="1"/>
  <c r="F54" i="2"/>
  <c r="H54" i="2" s="1"/>
  <c r="F53" i="2"/>
  <c r="H53" i="2" s="1"/>
  <c r="F52" i="2"/>
  <c r="G52" i="2" s="1"/>
  <c r="F51" i="2"/>
  <c r="H51" i="2" s="1"/>
  <c r="F50" i="2"/>
  <c r="H50" i="2" s="1"/>
  <c r="F49" i="2"/>
  <c r="H49" i="2" s="1"/>
  <c r="F48" i="2"/>
  <c r="F47" i="2"/>
  <c r="H47" i="2" s="1"/>
  <c r="F46" i="2"/>
  <c r="H46" i="2" s="1"/>
  <c r="F45" i="2"/>
  <c r="H45" i="2" s="1"/>
  <c r="F44" i="2"/>
  <c r="H44" i="2" s="1"/>
  <c r="F43" i="2"/>
  <c r="G43" i="2" s="1"/>
  <c r="F42" i="2"/>
  <c r="H42" i="2" s="1"/>
  <c r="F41" i="2"/>
  <c r="H41" i="2" s="1"/>
  <c r="F40" i="2"/>
  <c r="H40" i="2" s="1"/>
  <c r="F39" i="2"/>
  <c r="F38" i="2"/>
  <c r="H38" i="2" s="1"/>
  <c r="F37" i="2"/>
  <c r="H37" i="2" s="1"/>
  <c r="F36" i="2"/>
  <c r="H36" i="2" s="1"/>
  <c r="F35" i="2"/>
  <c r="H35" i="2" s="1"/>
  <c r="F34" i="2"/>
  <c r="H34" i="2" s="1"/>
  <c r="F33" i="2"/>
  <c r="H33" i="2" s="1"/>
  <c r="F32" i="2"/>
  <c r="H32" i="2" s="1"/>
  <c r="F31" i="2"/>
  <c r="H31" i="2" s="1"/>
  <c r="F30" i="2"/>
  <c r="H30" i="2" s="1"/>
  <c r="F29" i="2"/>
  <c r="H29" i="2" s="1"/>
  <c r="F28" i="2"/>
  <c r="H28" i="2" s="1"/>
  <c r="F27" i="2"/>
  <c r="H27" i="2" s="1"/>
  <c r="F26" i="2"/>
  <c r="H26" i="2" s="1"/>
  <c r="F25" i="2"/>
  <c r="H25" i="2" s="1"/>
  <c r="F24" i="2"/>
  <c r="F23" i="2"/>
  <c r="H23" i="2" s="1"/>
  <c r="F22" i="2"/>
  <c r="H22" i="2" s="1"/>
  <c r="F21" i="2"/>
  <c r="H21" i="2" s="1"/>
  <c r="F20" i="2"/>
  <c r="H20" i="2" s="1"/>
  <c r="F19" i="2"/>
  <c r="G19" i="2" s="1"/>
  <c r="F18" i="2"/>
  <c r="H18" i="2" s="1"/>
  <c r="F17" i="2"/>
  <c r="H17" i="2" s="1"/>
  <c r="F16" i="2"/>
  <c r="F15" i="2"/>
  <c r="H15" i="2" s="1"/>
  <c r="F14" i="2"/>
  <c r="H14" i="2" s="1"/>
  <c r="F13" i="2"/>
  <c r="H13" i="2" s="1"/>
  <c r="F12" i="2"/>
  <c r="H12" i="2" s="1"/>
  <c r="F11" i="2"/>
  <c r="H11" i="2" s="1"/>
  <c r="F10" i="2"/>
  <c r="H10" i="2" s="1"/>
  <c r="F9" i="2"/>
  <c r="H9" i="2" s="1"/>
  <c r="F8" i="2"/>
  <c r="H8" i="2" s="1"/>
  <c r="F7" i="2"/>
  <c r="F6" i="2"/>
  <c r="H6" i="2" s="1"/>
  <c r="F5" i="2"/>
  <c r="H5" i="2" s="1"/>
  <c r="F4" i="2"/>
  <c r="G4" i="2" s="1"/>
  <c r="F3" i="2"/>
  <c r="F2" i="2"/>
  <c r="H2" i="2" s="1"/>
  <c r="F2" i="12"/>
  <c r="G2" i="12" s="1"/>
  <c r="F3" i="12"/>
  <c r="F4" i="12"/>
  <c r="F5" i="12"/>
  <c r="G5" i="12" s="1"/>
  <c r="F6" i="12"/>
  <c r="H6" i="12" s="1"/>
  <c r="F7" i="12"/>
  <c r="F8" i="12"/>
  <c r="F9" i="12"/>
  <c r="G9" i="12" s="1"/>
  <c r="F10" i="12"/>
  <c r="G10" i="12" s="1"/>
  <c r="F11" i="12"/>
  <c r="G11" i="12" s="1"/>
  <c r="F12" i="12"/>
  <c r="G12" i="12" s="1"/>
  <c r="F13" i="12"/>
  <c r="G13" i="12" s="1"/>
  <c r="F14" i="12"/>
  <c r="G14" i="12" s="1"/>
  <c r="F15" i="12"/>
  <c r="F16" i="12"/>
  <c r="G16" i="12" s="1"/>
  <c r="F17" i="12"/>
  <c r="G17" i="12" s="1"/>
  <c r="F18" i="12"/>
  <c r="G18" i="12" s="1"/>
  <c r="F19" i="12"/>
  <c r="F20" i="12"/>
  <c r="G20" i="12" s="1"/>
  <c r="F21" i="12"/>
  <c r="G21" i="12" s="1"/>
  <c r="F22" i="12"/>
  <c r="G22" i="12" s="1"/>
  <c r="F23" i="12"/>
  <c r="F24" i="12"/>
  <c r="F25" i="12"/>
  <c r="F26" i="12"/>
  <c r="G26" i="12" s="1"/>
  <c r="F27" i="12"/>
  <c r="F28" i="12"/>
  <c r="G28" i="12" s="1"/>
  <c r="F29" i="12"/>
  <c r="G29" i="12" s="1"/>
  <c r="F30" i="12"/>
  <c r="G30" i="12" s="1"/>
  <c r="F31" i="12"/>
  <c r="F32" i="12"/>
  <c r="G32" i="12" s="1"/>
  <c r="F33" i="12"/>
  <c r="G33" i="12" s="1"/>
  <c r="F34" i="12"/>
  <c r="G34" i="12" s="1"/>
  <c r="F35" i="12"/>
  <c r="F36" i="12"/>
  <c r="G36" i="12" s="1"/>
  <c r="F37" i="12"/>
  <c r="G37" i="12" s="1"/>
  <c r="F38" i="12"/>
  <c r="H38" i="12" s="1"/>
  <c r="F39" i="12"/>
  <c r="F40" i="12"/>
  <c r="F41" i="12"/>
  <c r="G41" i="12" s="1"/>
  <c r="F42" i="12"/>
  <c r="G42" i="12" s="1"/>
  <c r="F43" i="12"/>
  <c r="G43" i="12" s="1"/>
  <c r="F44" i="12"/>
  <c r="G44" i="12" s="1"/>
  <c r="F45" i="12"/>
  <c r="G45" i="12" s="1"/>
  <c r="F46" i="12"/>
  <c r="H46" i="12" s="1"/>
  <c r="F47" i="12"/>
  <c r="F48" i="12"/>
  <c r="F49" i="12"/>
  <c r="G49" i="12" s="1"/>
  <c r="F50" i="12"/>
  <c r="G50" i="12" s="1"/>
  <c r="F51" i="12"/>
  <c r="G51" i="12" s="1"/>
  <c r="F52" i="12"/>
  <c r="G52" i="12" s="1"/>
  <c r="F53" i="12"/>
  <c r="G53" i="12" s="1"/>
  <c r="F54" i="12"/>
  <c r="G54" i="12" s="1"/>
  <c r="F55" i="12"/>
  <c r="F56" i="12"/>
  <c r="F57" i="12"/>
  <c r="G57" i="12" s="1"/>
  <c r="F58" i="12"/>
  <c r="G58" i="12" s="1"/>
  <c r="F59" i="12"/>
  <c r="G59" i="12" s="1"/>
  <c r="F60" i="12"/>
  <c r="G60" i="12" s="1"/>
  <c r="F61" i="12"/>
  <c r="G61" i="12" s="1"/>
  <c r="F62" i="12"/>
  <c r="G62" i="12" s="1"/>
  <c r="F63" i="12"/>
  <c r="F64" i="12"/>
  <c r="G64" i="12" s="1"/>
  <c r="F65" i="12"/>
  <c r="G65" i="12" s="1"/>
  <c r="F66" i="12"/>
  <c r="G66" i="12" s="1"/>
  <c r="F67" i="12"/>
  <c r="G67" i="12" s="1"/>
  <c r="F68" i="12"/>
  <c r="F69" i="12"/>
  <c r="G69" i="12" s="1"/>
  <c r="F70" i="12"/>
  <c r="H70" i="12" s="1"/>
  <c r="F71" i="12"/>
  <c r="F72" i="12"/>
  <c r="F73" i="12"/>
  <c r="G73" i="12" s="1"/>
  <c r="F74" i="12"/>
  <c r="G74" i="12" s="1"/>
  <c r="F75" i="12"/>
  <c r="G75" i="12" s="1"/>
  <c r="F76" i="12"/>
  <c r="G76" i="12" s="1"/>
  <c r="F77" i="12"/>
  <c r="G77" i="12" s="1"/>
  <c r="F78" i="12"/>
  <c r="H78" i="12" s="1"/>
  <c r="F79" i="12"/>
  <c r="F80" i="12"/>
  <c r="G80" i="12" s="1"/>
  <c r="F81" i="12"/>
  <c r="F82" i="12"/>
  <c r="G82" i="12" s="1"/>
  <c r="F83" i="12"/>
  <c r="H83" i="12" s="1"/>
  <c r="F84" i="12"/>
  <c r="G84" i="12" s="1"/>
  <c r="F85" i="12"/>
  <c r="G85" i="12" s="1"/>
  <c r="F86" i="12"/>
  <c r="G86" i="12" s="1"/>
  <c r="F87" i="12"/>
  <c r="F88" i="12"/>
  <c r="F89" i="12"/>
  <c r="G89" i="12" s="1"/>
  <c r="F90" i="12"/>
  <c r="G90" i="12" s="1"/>
  <c r="F91" i="12"/>
  <c r="G91" i="12" s="1"/>
  <c r="F92" i="12"/>
  <c r="G92" i="12" s="1"/>
  <c r="F93" i="12"/>
  <c r="G93" i="12" s="1"/>
  <c r="F94" i="12"/>
  <c r="G94" i="12" s="1"/>
  <c r="F95" i="12"/>
  <c r="F96" i="12"/>
  <c r="G96" i="12" s="1"/>
  <c r="F97" i="12"/>
  <c r="F98" i="12"/>
  <c r="G98" i="12" s="1"/>
  <c r="F99" i="12"/>
  <c r="G99" i="12" s="1"/>
  <c r="F100" i="12"/>
  <c r="G100" i="12" s="1"/>
  <c r="F101" i="12"/>
  <c r="F102" i="12"/>
  <c r="H102" i="12" s="1"/>
  <c r="F103" i="12"/>
  <c r="F104" i="12"/>
  <c r="F105" i="12"/>
  <c r="G105" i="12" s="1"/>
  <c r="F106" i="12"/>
  <c r="G106" i="12" s="1"/>
  <c r="F107" i="12"/>
  <c r="G107" i="12" s="1"/>
  <c r="F108" i="12"/>
  <c r="G108" i="12" s="1"/>
  <c r="F109" i="12"/>
  <c r="H109" i="12" s="1"/>
  <c r="F110" i="12"/>
  <c r="H110" i="12" s="1"/>
  <c r="F111" i="12"/>
  <c r="F112" i="12"/>
  <c r="G112" i="12" s="1"/>
  <c r="F113" i="12"/>
  <c r="G113" i="12" s="1"/>
  <c r="F114" i="12"/>
  <c r="G114" i="12" s="1"/>
  <c r="F115" i="12"/>
  <c r="G115" i="12" s="1"/>
  <c r="F116" i="12"/>
  <c r="G116" i="12" s="1"/>
  <c r="F117" i="12"/>
  <c r="G117" i="12" s="1"/>
  <c r="F118" i="12"/>
  <c r="G118" i="12" s="1"/>
  <c r="F119" i="12"/>
  <c r="F120" i="12"/>
  <c r="G120" i="12" s="1"/>
  <c r="F121" i="12"/>
  <c r="G121" i="12" s="1"/>
  <c r="F122" i="12"/>
  <c r="G122" i="12" s="1"/>
  <c r="F123" i="12"/>
  <c r="G123" i="12" s="1"/>
  <c r="F124" i="12"/>
  <c r="G124" i="12" s="1"/>
  <c r="F125" i="12"/>
  <c r="G125" i="12" s="1"/>
  <c r="F126" i="12"/>
  <c r="G126" i="12" s="1"/>
  <c r="F127" i="12"/>
  <c r="F128" i="12"/>
  <c r="G128" i="12" s="1"/>
  <c r="F129" i="12"/>
  <c r="G129" i="12" s="1"/>
  <c r="F130" i="12"/>
  <c r="G130" i="12" s="1"/>
  <c r="F131" i="12"/>
  <c r="G131" i="12" s="1"/>
  <c r="F132" i="12"/>
  <c r="G132" i="12" s="1"/>
  <c r="F133" i="12"/>
  <c r="G133" i="12" s="1"/>
  <c r="F134" i="12"/>
  <c r="G134" i="12" s="1"/>
  <c r="F135" i="12"/>
  <c r="G135" i="12" s="1"/>
  <c r="F136" i="12"/>
  <c r="G136" i="12" s="1"/>
  <c r="F137" i="12"/>
  <c r="F138" i="12"/>
  <c r="F139" i="12"/>
  <c r="G139" i="12" s="1"/>
  <c r="F140" i="12"/>
  <c r="G140" i="12" s="1"/>
  <c r="F141" i="12"/>
  <c r="G141" i="12" s="1"/>
  <c r="F142" i="12"/>
  <c r="G142" i="12" s="1"/>
  <c r="F143" i="12"/>
  <c r="F144" i="12"/>
  <c r="G144" i="12" s="1"/>
  <c r="F145" i="12"/>
  <c r="G145" i="12" s="1"/>
  <c r="F146" i="12"/>
  <c r="G146" i="12" s="1"/>
  <c r="F147" i="12"/>
  <c r="G147" i="12" s="1"/>
  <c r="F148" i="12"/>
  <c r="G148" i="12" s="1"/>
  <c r="F149" i="12"/>
  <c r="G149" i="12" s="1"/>
  <c r="F150" i="12"/>
  <c r="G150" i="12" s="1"/>
  <c r="F151" i="12"/>
  <c r="F152" i="12"/>
  <c r="G152" i="12" s="1"/>
  <c r="F153" i="12"/>
  <c r="G153" i="12" s="1"/>
  <c r="F154" i="12"/>
  <c r="F155" i="12"/>
  <c r="G155" i="12" s="1"/>
  <c r="F156" i="12"/>
  <c r="G156" i="12" s="1"/>
  <c r="F157" i="12"/>
  <c r="H157" i="12" s="1"/>
  <c r="F158" i="12"/>
  <c r="G158" i="12" s="1"/>
  <c r="F159" i="12"/>
  <c r="G159" i="12" s="1"/>
  <c r="F160" i="12"/>
  <c r="G160" i="12" s="1"/>
  <c r="F161" i="12"/>
  <c r="G161" i="12" s="1"/>
  <c r="F162" i="12"/>
  <c r="G162" i="12" s="1"/>
  <c r="F163" i="12"/>
  <c r="G163" i="12" s="1"/>
  <c r="F164" i="12"/>
  <c r="G164" i="12" s="1"/>
  <c r="F165" i="12"/>
  <c r="G165" i="12" s="1"/>
  <c r="F166" i="12"/>
  <c r="G166" i="12" s="1"/>
  <c r="F167" i="12"/>
  <c r="G167" i="12" s="1"/>
  <c r="F168" i="12"/>
  <c r="G168" i="12" s="1"/>
  <c r="F169" i="12"/>
  <c r="F170" i="12"/>
  <c r="F171" i="12"/>
  <c r="G171" i="12" s="1"/>
  <c r="F172" i="12"/>
  <c r="G172" i="12" s="1"/>
  <c r="F173" i="12"/>
  <c r="G173" i="12" s="1"/>
  <c r="F174" i="12"/>
  <c r="G174" i="12" s="1"/>
  <c r="F175" i="12"/>
  <c r="F176" i="12"/>
  <c r="G176" i="12" s="1"/>
  <c r="F177" i="12"/>
  <c r="F178" i="12"/>
  <c r="G178" i="12" s="1"/>
  <c r="F179" i="12"/>
  <c r="G179" i="12" s="1"/>
  <c r="F180" i="12"/>
  <c r="G180" i="12" s="1"/>
  <c r="F181" i="12"/>
  <c r="G181" i="12" s="1"/>
  <c r="F182" i="12"/>
  <c r="G182" i="12" s="1"/>
  <c r="F183" i="12"/>
  <c r="F184" i="12"/>
  <c r="G184" i="12" s="1"/>
  <c r="F185" i="12"/>
  <c r="G185" i="12" s="1"/>
  <c r="F186" i="12"/>
  <c r="G186" i="12" s="1"/>
  <c r="F187" i="12"/>
  <c r="G187" i="12" s="1"/>
  <c r="F188" i="12"/>
  <c r="G188" i="12" s="1"/>
  <c r="F189" i="12"/>
  <c r="G189" i="12" s="1"/>
  <c r="F190" i="12"/>
  <c r="G190" i="12" s="1"/>
  <c r="F191" i="12"/>
  <c r="G191" i="12" s="1"/>
  <c r="F192" i="12"/>
  <c r="G192" i="12" s="1"/>
  <c r="F193" i="12"/>
  <c r="G193" i="12" s="1"/>
  <c r="F194" i="12"/>
  <c r="G194" i="12" s="1"/>
  <c r="F195" i="12"/>
  <c r="H195" i="12" s="1"/>
  <c r="F196" i="12"/>
  <c r="G196" i="12" s="1"/>
  <c r="F197" i="12"/>
  <c r="G197" i="12" s="1"/>
  <c r="F198" i="12"/>
  <c r="G198" i="12" s="1"/>
  <c r="F199" i="12"/>
  <c r="G199" i="12" s="1"/>
  <c r="F200" i="12"/>
  <c r="G200" i="12" s="1"/>
  <c r="F201" i="12"/>
  <c r="F202" i="12"/>
  <c r="G202" i="12" s="1"/>
  <c r="F203" i="12"/>
  <c r="G203" i="12" s="1"/>
  <c r="F204" i="12"/>
  <c r="G204" i="12" s="1"/>
  <c r="F205" i="12"/>
  <c r="G205" i="12" s="1"/>
  <c r="F206" i="12"/>
  <c r="G206" i="12" s="1"/>
  <c r="F207" i="12"/>
  <c r="F208" i="12"/>
  <c r="G208" i="12" s="1"/>
  <c r="F209" i="12"/>
  <c r="G209" i="12" s="1"/>
  <c r="F210" i="12"/>
  <c r="G210" i="12" s="1"/>
  <c r="F211" i="12"/>
  <c r="G211" i="12" s="1"/>
  <c r="F212" i="12"/>
  <c r="G212" i="12" s="1"/>
  <c r="F213" i="12"/>
  <c r="G213" i="12" s="1"/>
  <c r="F214" i="12"/>
  <c r="G214" i="12" s="1"/>
  <c r="F215" i="12"/>
  <c r="F216" i="12"/>
  <c r="G216" i="12" s="1"/>
  <c r="F217" i="12"/>
  <c r="G217" i="12" s="1"/>
  <c r="F218" i="12"/>
  <c r="G218" i="12" s="1"/>
  <c r="F219" i="12"/>
  <c r="G219" i="12" s="1"/>
  <c r="F220" i="12"/>
  <c r="G220" i="12" s="1"/>
  <c r="F221" i="12"/>
  <c r="G221" i="12" s="1"/>
  <c r="F222" i="12"/>
  <c r="G222" i="12" s="1"/>
  <c r="F223" i="12"/>
  <c r="G223" i="12" s="1"/>
  <c r="F224" i="12"/>
  <c r="G224" i="12" s="1"/>
  <c r="F225" i="12"/>
  <c r="F226" i="12"/>
  <c r="F227" i="12"/>
  <c r="G227" i="12" s="1"/>
  <c r="F228" i="12"/>
  <c r="G228" i="12" s="1"/>
  <c r="F229" i="12"/>
  <c r="G229" i="12" s="1"/>
  <c r="F230" i="12"/>
  <c r="G230" i="12" s="1"/>
  <c r="F231" i="12"/>
  <c r="G231" i="12" s="1"/>
  <c r="F232" i="12"/>
  <c r="G232" i="12" s="1"/>
  <c r="F233" i="12"/>
  <c r="F234" i="12"/>
  <c r="H234" i="12" s="1"/>
  <c r="F235" i="12"/>
  <c r="H235" i="12" s="1"/>
  <c r="F236" i="12"/>
  <c r="G236" i="12" s="1"/>
  <c r="F237" i="12"/>
  <c r="G237" i="12" s="1"/>
  <c r="F238" i="12"/>
  <c r="G238" i="12" s="1"/>
  <c r="F239" i="12"/>
  <c r="F240" i="12"/>
  <c r="G240" i="12" s="1"/>
  <c r="F241" i="12"/>
  <c r="F242" i="12"/>
  <c r="F243" i="12"/>
  <c r="G243" i="12" s="1"/>
  <c r="F244" i="12"/>
  <c r="G244" i="12" s="1"/>
  <c r="F245" i="12"/>
  <c r="G245" i="12" s="1"/>
  <c r="F246" i="12"/>
  <c r="G246" i="12" s="1"/>
  <c r="F247" i="12"/>
  <c r="G247" i="12" s="1"/>
  <c r="F248" i="12"/>
  <c r="G248" i="12" s="1"/>
  <c r="F249" i="12"/>
  <c r="H249" i="12" s="1"/>
  <c r="F250" i="12"/>
  <c r="F251" i="12"/>
  <c r="G251" i="12" s="1"/>
  <c r="F252" i="12"/>
  <c r="G252" i="12" s="1"/>
  <c r="F253" i="12"/>
  <c r="G253" i="12" s="1"/>
  <c r="F254" i="12"/>
  <c r="G254" i="12" s="1"/>
  <c r="F255" i="12"/>
  <c r="F256" i="12"/>
  <c r="G256" i="12" s="1"/>
  <c r="F257" i="12"/>
  <c r="G257" i="12" s="1"/>
  <c r="F258" i="12"/>
  <c r="G258" i="12" s="1"/>
  <c r="F259" i="12"/>
  <c r="G259" i="12" s="1"/>
  <c r="F260" i="12"/>
  <c r="G260" i="12" s="1"/>
  <c r="F261" i="12"/>
  <c r="G261" i="12" s="1"/>
  <c r="F262" i="12"/>
  <c r="G262" i="12" s="1"/>
  <c r="F263" i="12"/>
  <c r="G263" i="12" s="1"/>
  <c r="F264" i="12"/>
  <c r="G264" i="12" s="1"/>
  <c r="F265" i="12"/>
  <c r="G265" i="12" s="1"/>
  <c r="F266" i="12"/>
  <c r="G266" i="12" s="1"/>
  <c r="F267" i="12"/>
  <c r="G267" i="12" s="1"/>
  <c r="F268" i="12"/>
  <c r="G268" i="12" s="1"/>
  <c r="F269" i="12"/>
  <c r="G269" i="12" s="1"/>
  <c r="F270" i="12"/>
  <c r="G270" i="12" s="1"/>
  <c r="F271" i="12"/>
  <c r="F272" i="12"/>
  <c r="G272" i="12" s="1"/>
  <c r="F273" i="12"/>
  <c r="G273" i="12" s="1"/>
  <c r="F274" i="12"/>
  <c r="G274" i="12" s="1"/>
  <c r="F275" i="12"/>
  <c r="F276" i="12"/>
  <c r="G276" i="12" s="1"/>
  <c r="F277" i="12"/>
  <c r="G277" i="12" s="1"/>
  <c r="F278" i="12"/>
  <c r="G278" i="12" s="1"/>
  <c r="F279" i="12"/>
  <c r="F280" i="12"/>
  <c r="G280" i="12" s="1"/>
  <c r="F281" i="12"/>
  <c r="G281" i="12" s="1"/>
  <c r="F282" i="12"/>
  <c r="G282" i="12" s="1"/>
  <c r="F283" i="12"/>
  <c r="G283" i="12" s="1"/>
  <c r="F284" i="12"/>
  <c r="G284" i="12" s="1"/>
  <c r="F285" i="12"/>
  <c r="G285" i="12" s="1"/>
  <c r="F286" i="12"/>
  <c r="G286" i="12" s="1"/>
  <c r="F287" i="12"/>
  <c r="G287" i="12" s="1"/>
  <c r="F288" i="12"/>
  <c r="G288" i="12" s="1"/>
  <c r="F289" i="12"/>
  <c r="G289" i="12" s="1"/>
  <c r="F290" i="12"/>
  <c r="G290" i="12" s="1"/>
  <c r="F291" i="12"/>
  <c r="H291" i="12" s="1"/>
  <c r="F292" i="12"/>
  <c r="G292" i="12" s="1"/>
  <c r="F293" i="12"/>
  <c r="H293" i="12" s="1"/>
  <c r="F294" i="12"/>
  <c r="G294" i="12" s="1"/>
  <c r="F295" i="12"/>
  <c r="G295" i="12" s="1"/>
  <c r="F296" i="12"/>
  <c r="G296" i="12" s="1"/>
  <c r="F297" i="12"/>
  <c r="G297" i="12" s="1"/>
  <c r="F298" i="12"/>
  <c r="H298" i="12" s="1"/>
  <c r="F299" i="12"/>
  <c r="F300" i="12"/>
  <c r="G300" i="12" s="1"/>
  <c r="F301" i="12"/>
  <c r="G301" i="12" s="1"/>
  <c r="F302" i="12"/>
  <c r="G302" i="12" s="1"/>
  <c r="F303" i="12"/>
  <c r="F304" i="12"/>
  <c r="G304" i="12" s="1"/>
  <c r="F305" i="12"/>
  <c r="F306" i="12"/>
  <c r="G306" i="12" s="1"/>
  <c r="F307" i="12"/>
  <c r="G307" i="12" s="1"/>
  <c r="F308" i="12"/>
  <c r="G308" i="12" s="1"/>
  <c r="F309" i="12"/>
  <c r="G309" i="12" s="1"/>
  <c r="F310" i="12"/>
  <c r="G310" i="12" s="1"/>
  <c r="F311" i="12"/>
  <c r="G311" i="12" s="1"/>
  <c r="F312" i="12"/>
  <c r="G312" i="12" s="1"/>
  <c r="F313" i="12"/>
  <c r="F314" i="12"/>
  <c r="H314" i="12" s="1"/>
  <c r="F315" i="12"/>
  <c r="G315" i="12" s="1"/>
  <c r="F316" i="12"/>
  <c r="G316" i="12" s="1"/>
  <c r="F317" i="12"/>
  <c r="G317" i="12" s="1"/>
  <c r="F318" i="12"/>
  <c r="F319" i="12"/>
  <c r="G319" i="12" s="1"/>
  <c r="F320" i="12"/>
  <c r="G320" i="12" s="1"/>
  <c r="F321" i="12"/>
  <c r="G321" i="12" s="1"/>
  <c r="F322" i="12"/>
  <c r="G322" i="12" s="1"/>
  <c r="F323" i="12"/>
  <c r="G323" i="12" s="1"/>
  <c r="F324" i="12"/>
  <c r="G324" i="12" s="1"/>
  <c r="F325" i="12"/>
  <c r="G325" i="12" s="1"/>
  <c r="F326" i="12"/>
  <c r="G326" i="12" s="1"/>
  <c r="F327" i="12"/>
  <c r="G327" i="12" s="1"/>
  <c r="F328" i="12"/>
  <c r="G328" i="12" s="1"/>
  <c r="F329" i="12"/>
  <c r="F330" i="12"/>
  <c r="G330" i="12" s="1"/>
  <c r="F331" i="12"/>
  <c r="G331" i="12" s="1"/>
  <c r="F332" i="12"/>
  <c r="G332" i="12" s="1"/>
  <c r="F333" i="12"/>
  <c r="G333" i="12" s="1"/>
  <c r="F334" i="12"/>
  <c r="G334" i="12" s="1"/>
  <c r="F335" i="12"/>
  <c r="F336" i="12"/>
  <c r="G336" i="12" s="1"/>
  <c r="F337" i="12"/>
  <c r="G337" i="12" s="1"/>
  <c r="F338" i="12"/>
  <c r="G338" i="12" s="1"/>
  <c r="F339" i="12"/>
  <c r="F340" i="12"/>
  <c r="G340" i="12" s="1"/>
  <c r="F341" i="12"/>
  <c r="G341" i="12" s="1"/>
  <c r="F342" i="12"/>
  <c r="G342" i="12" s="1"/>
  <c r="F343" i="12"/>
  <c r="F344" i="12"/>
  <c r="G344" i="12" s="1"/>
  <c r="F345" i="12"/>
  <c r="G345" i="12" s="1"/>
  <c r="F346" i="12"/>
  <c r="G346" i="12" s="1"/>
  <c r="F347" i="12"/>
  <c r="G347" i="12" s="1"/>
  <c r="F348" i="12"/>
  <c r="G348" i="12" s="1"/>
  <c r="F349" i="12"/>
  <c r="G349" i="12" s="1"/>
  <c r="F350" i="12"/>
  <c r="G350" i="12" s="1"/>
  <c r="F351" i="12"/>
  <c r="G351" i="12" s="1"/>
  <c r="F352" i="12"/>
  <c r="G352" i="12" s="1"/>
  <c r="F353" i="12"/>
  <c r="G353" i="12" s="1"/>
  <c r="F354" i="12"/>
  <c r="G354" i="12" s="1"/>
  <c r="F355" i="12"/>
  <c r="F356" i="12"/>
  <c r="G356" i="12" s="1"/>
  <c r="F357" i="12"/>
  <c r="G357" i="12" s="1"/>
  <c r="F358" i="12"/>
  <c r="G358" i="12" s="1"/>
  <c r="F359" i="12"/>
  <c r="F360" i="12"/>
  <c r="G360" i="12" s="1"/>
  <c r="F361" i="12"/>
  <c r="G361" i="12" s="1"/>
  <c r="F362" i="12"/>
  <c r="G362" i="12" s="1"/>
  <c r="F363" i="12"/>
  <c r="F364" i="12"/>
  <c r="G364" i="12" s="1"/>
  <c r="F365" i="12"/>
  <c r="G365" i="12" s="1"/>
  <c r="F366" i="12"/>
  <c r="G366" i="12" s="1"/>
  <c r="F367" i="12"/>
  <c r="G367" i="12" s="1"/>
  <c r="F368" i="12"/>
  <c r="G368" i="12" s="1"/>
  <c r="F369" i="12"/>
  <c r="F370" i="12"/>
  <c r="G370" i="12" s="1"/>
  <c r="F371" i="12"/>
  <c r="G371" i="12" s="1"/>
  <c r="F372" i="12"/>
  <c r="G372" i="12" s="1"/>
  <c r="F373" i="12"/>
  <c r="G373" i="12" s="1"/>
  <c r="F374" i="12"/>
  <c r="G374" i="12" s="1"/>
  <c r="F375" i="12"/>
  <c r="G375" i="12" s="1"/>
  <c r="F376" i="12"/>
  <c r="G376" i="12" s="1"/>
  <c r="F377" i="12"/>
  <c r="H377" i="12" s="1"/>
  <c r="F378" i="12"/>
  <c r="G378" i="12" s="1"/>
  <c r="F379" i="12"/>
  <c r="G379" i="12" s="1"/>
  <c r="F380" i="12"/>
  <c r="G380" i="12" s="1"/>
  <c r="F381" i="12"/>
  <c r="H381" i="12" s="1"/>
  <c r="F382" i="12"/>
  <c r="F383" i="12"/>
  <c r="F384" i="12"/>
  <c r="G384" i="12" s="1"/>
  <c r="F385" i="12"/>
  <c r="G385" i="12" s="1"/>
  <c r="F386" i="12"/>
  <c r="G386" i="12" s="1"/>
  <c r="F387" i="12"/>
  <c r="G387" i="12" s="1"/>
  <c r="F388" i="12"/>
  <c r="G388" i="12" s="1"/>
  <c r="F389" i="12"/>
  <c r="G389" i="12" s="1"/>
  <c r="F390" i="12"/>
  <c r="G390" i="12" s="1"/>
  <c r="F391" i="12"/>
  <c r="G391" i="12" s="1"/>
  <c r="F392" i="12"/>
  <c r="G392" i="12" s="1"/>
  <c r="F393" i="12"/>
  <c r="G393" i="12" s="1"/>
  <c r="F394" i="12"/>
  <c r="H394" i="12" s="1"/>
  <c r="F395" i="12"/>
  <c r="G395" i="12" s="1"/>
  <c r="F396" i="12"/>
  <c r="G396" i="12" s="1"/>
  <c r="F397" i="12"/>
  <c r="G397" i="12" s="1"/>
  <c r="F398" i="12"/>
  <c r="G398" i="12" s="1"/>
  <c r="F399" i="12"/>
  <c r="F400" i="12"/>
  <c r="F401" i="12"/>
  <c r="F402" i="12"/>
  <c r="F403" i="12"/>
  <c r="F404" i="12"/>
  <c r="F405" i="12"/>
  <c r="F406" i="12"/>
  <c r="F407" i="12"/>
  <c r="F408" i="12"/>
  <c r="F409" i="12"/>
  <c r="F410" i="12"/>
  <c r="F411" i="12"/>
  <c r="F412" i="12"/>
  <c r="F413" i="12"/>
  <c r="F414" i="12"/>
  <c r="F415" i="12"/>
  <c r="F416" i="12"/>
  <c r="F417" i="12"/>
  <c r="F418" i="12"/>
  <c r="F419" i="12"/>
  <c r="F420" i="12"/>
  <c r="F421" i="12"/>
  <c r="F422" i="12"/>
  <c r="F423" i="12"/>
  <c r="F424" i="12"/>
  <c r="F425" i="12"/>
  <c r="F426" i="12"/>
  <c r="F427" i="12"/>
  <c r="F428" i="12"/>
  <c r="F429" i="12"/>
  <c r="F430" i="12"/>
  <c r="F431" i="12"/>
  <c r="F432" i="12"/>
  <c r="F433" i="12"/>
  <c r="F434" i="12"/>
  <c r="F435" i="12"/>
  <c r="F436" i="12"/>
  <c r="F437" i="12"/>
  <c r="F438" i="12"/>
  <c r="F439" i="12"/>
  <c r="F440" i="12"/>
  <c r="F441" i="12"/>
  <c r="F442" i="12"/>
  <c r="F443" i="12"/>
  <c r="F444" i="12"/>
  <c r="F445" i="12"/>
  <c r="F446" i="12"/>
  <c r="F447" i="12"/>
  <c r="F448" i="12"/>
  <c r="F449" i="12"/>
  <c r="F450" i="12"/>
  <c r="F451" i="12"/>
  <c r="F452" i="12"/>
  <c r="F453" i="12"/>
  <c r="F454" i="12"/>
  <c r="F455" i="12"/>
  <c r="F456" i="12"/>
  <c r="F457" i="12"/>
  <c r="F458" i="12"/>
  <c r="F459" i="12"/>
  <c r="F460" i="12"/>
  <c r="F461" i="12"/>
  <c r="F462" i="12"/>
  <c r="F463" i="12"/>
  <c r="F464" i="12"/>
  <c r="F465" i="12"/>
  <c r="F466" i="12"/>
  <c r="F467" i="12"/>
  <c r="F468" i="12"/>
  <c r="F469" i="12"/>
  <c r="F470" i="12"/>
  <c r="F471" i="12"/>
  <c r="F472" i="12"/>
  <c r="F473" i="12"/>
  <c r="F474" i="12"/>
  <c r="F475" i="12"/>
  <c r="F476" i="12"/>
  <c r="F477" i="12"/>
  <c r="F478" i="12"/>
  <c r="F479" i="12"/>
  <c r="F480" i="12"/>
  <c r="F481" i="12"/>
  <c r="F482" i="12"/>
  <c r="F483" i="12"/>
  <c r="F484" i="12"/>
  <c r="F485" i="12"/>
  <c r="F486" i="12"/>
  <c r="F487" i="12"/>
  <c r="F488" i="12"/>
  <c r="F489" i="12"/>
  <c r="F490" i="12"/>
  <c r="F491" i="12"/>
  <c r="F492" i="12"/>
  <c r="F493" i="12"/>
  <c r="F494" i="12"/>
  <c r="F495" i="12"/>
  <c r="F496" i="12"/>
  <c r="F497" i="12"/>
  <c r="F498" i="12"/>
  <c r="F499" i="12"/>
  <c r="F500" i="12"/>
  <c r="F501" i="12"/>
  <c r="F502" i="12"/>
  <c r="F503" i="12"/>
  <c r="F504" i="12"/>
  <c r="F505" i="12"/>
  <c r="F506" i="12"/>
  <c r="F507" i="12"/>
  <c r="F508" i="12"/>
  <c r="F509" i="12"/>
  <c r="F510" i="12"/>
  <c r="F511" i="12"/>
  <c r="F512" i="12"/>
  <c r="F513" i="12"/>
  <c r="F514" i="12"/>
  <c r="F515" i="12"/>
  <c r="F516" i="12"/>
  <c r="F517" i="12"/>
  <c r="F518" i="12"/>
  <c r="F519" i="12"/>
  <c r="F520" i="12"/>
  <c r="F521" i="12"/>
  <c r="F522" i="12"/>
  <c r="F523" i="12"/>
  <c r="F524" i="12"/>
  <c r="F525" i="12"/>
  <c r="F526" i="12"/>
  <c r="F527" i="12"/>
  <c r="F528" i="12"/>
  <c r="F529" i="12"/>
  <c r="F530" i="12"/>
  <c r="F531" i="12"/>
  <c r="F532" i="12"/>
  <c r="F533" i="12"/>
  <c r="F534" i="12"/>
  <c r="F535" i="12"/>
  <c r="F536" i="12"/>
  <c r="F537" i="12"/>
  <c r="F538" i="12"/>
  <c r="F539" i="12"/>
  <c r="F540" i="12"/>
  <c r="F541" i="12"/>
  <c r="F542" i="12"/>
  <c r="F543" i="12"/>
  <c r="F544" i="12"/>
  <c r="F545" i="12"/>
  <c r="F546" i="12"/>
  <c r="F547" i="12"/>
  <c r="F548" i="12"/>
  <c r="F549" i="12"/>
  <c r="F550" i="12"/>
  <c r="F551" i="12"/>
  <c r="F552" i="12"/>
  <c r="F553" i="12"/>
  <c r="F554" i="12"/>
  <c r="F555" i="12"/>
  <c r="F556" i="12"/>
  <c r="F557" i="12"/>
  <c r="F558" i="12"/>
  <c r="F559" i="12"/>
  <c r="F560" i="12"/>
  <c r="F561" i="12"/>
  <c r="F562" i="12"/>
  <c r="F563" i="12"/>
  <c r="F564" i="12"/>
  <c r="F565" i="12"/>
  <c r="F566" i="12"/>
  <c r="F567" i="12"/>
  <c r="F568" i="12"/>
  <c r="F569" i="12"/>
  <c r="F570" i="12"/>
  <c r="F571" i="12"/>
  <c r="F572" i="12"/>
  <c r="F573" i="12"/>
  <c r="F574" i="12"/>
  <c r="F575" i="12"/>
  <c r="F576" i="12"/>
  <c r="F577" i="12"/>
  <c r="F578" i="12"/>
  <c r="F579" i="12"/>
  <c r="F580" i="12"/>
  <c r="F581" i="12"/>
  <c r="F582" i="12"/>
  <c r="F583" i="12"/>
  <c r="F584" i="12"/>
  <c r="F585" i="12"/>
  <c r="F586" i="12"/>
  <c r="F587" i="12"/>
  <c r="F588" i="12"/>
  <c r="F589" i="12"/>
  <c r="F590" i="12"/>
  <c r="F591" i="12"/>
  <c r="F592" i="12"/>
  <c r="F593" i="12"/>
  <c r="F594" i="12"/>
  <c r="F595" i="12"/>
  <c r="F596" i="12"/>
  <c r="F597" i="12"/>
  <c r="F598" i="12"/>
  <c r="F599" i="12"/>
  <c r="F600" i="12"/>
  <c r="F601" i="12"/>
  <c r="F602" i="12"/>
  <c r="F603" i="12"/>
  <c r="F604" i="12"/>
  <c r="F605" i="12"/>
  <c r="F606" i="12"/>
  <c r="F607" i="12"/>
  <c r="F608" i="12"/>
  <c r="F609" i="12"/>
  <c r="F610" i="12"/>
  <c r="F611" i="12"/>
  <c r="F612" i="12"/>
  <c r="F613" i="12"/>
  <c r="F614" i="12"/>
  <c r="F615" i="12"/>
  <c r="F616" i="12"/>
  <c r="F617" i="12"/>
  <c r="F618" i="12"/>
  <c r="F619" i="12"/>
  <c r="F620" i="12"/>
  <c r="F621" i="12"/>
  <c r="F622" i="12"/>
  <c r="F623" i="12"/>
  <c r="F624" i="12"/>
  <c r="F625" i="12"/>
  <c r="F626" i="12"/>
  <c r="F627" i="12"/>
  <c r="F628" i="12"/>
  <c r="F629" i="12"/>
  <c r="F630" i="12"/>
  <c r="F631" i="12"/>
  <c r="F632" i="12"/>
  <c r="F633" i="12"/>
  <c r="F634" i="12"/>
  <c r="F635" i="12"/>
  <c r="F636" i="12"/>
  <c r="F637" i="12"/>
  <c r="F638" i="12"/>
  <c r="F639" i="12"/>
  <c r="F640" i="12"/>
  <c r="F641" i="12"/>
  <c r="F642" i="12"/>
  <c r="F643" i="12"/>
  <c r="F644" i="12"/>
  <c r="F645" i="12"/>
  <c r="F646" i="12"/>
  <c r="F647" i="12"/>
  <c r="F648" i="12"/>
  <c r="F649" i="12"/>
  <c r="F650" i="12"/>
  <c r="F651" i="12"/>
  <c r="F652" i="12"/>
  <c r="F653" i="12"/>
  <c r="F654" i="12"/>
  <c r="F655" i="12"/>
  <c r="F656" i="12"/>
  <c r="F657" i="12"/>
  <c r="F658" i="12"/>
  <c r="F659" i="12"/>
  <c r="F660" i="12"/>
  <c r="F661" i="12"/>
  <c r="F662" i="12"/>
  <c r="F663" i="12"/>
  <c r="F664" i="12"/>
  <c r="F665" i="12"/>
  <c r="F666" i="12"/>
  <c r="F667" i="12"/>
  <c r="F668" i="12"/>
  <c r="F669" i="12"/>
  <c r="F670" i="12"/>
  <c r="F671" i="12"/>
  <c r="F672" i="12"/>
  <c r="F673" i="12"/>
  <c r="F674" i="12"/>
  <c r="F675" i="12"/>
  <c r="F676" i="12"/>
  <c r="F677" i="12"/>
  <c r="F678" i="12"/>
  <c r="F679" i="12"/>
  <c r="F680" i="12"/>
  <c r="F681" i="12"/>
  <c r="F682" i="12"/>
  <c r="F683" i="12"/>
  <c r="F684" i="12"/>
  <c r="F685" i="12"/>
  <c r="F686" i="12"/>
  <c r="F687" i="12"/>
  <c r="F688" i="12"/>
  <c r="F689" i="12"/>
  <c r="F690" i="12"/>
  <c r="F691" i="12"/>
  <c r="F692" i="12"/>
  <c r="F693" i="12"/>
  <c r="F694" i="12"/>
  <c r="F695" i="12"/>
  <c r="F696" i="12"/>
  <c r="F697" i="12"/>
  <c r="F698" i="12"/>
  <c r="F699" i="12"/>
  <c r="F700" i="12"/>
  <c r="F701" i="12"/>
  <c r="F702" i="12"/>
  <c r="F703" i="12"/>
  <c r="F704" i="12"/>
  <c r="F705" i="12"/>
  <c r="F706" i="12"/>
  <c r="F707" i="12"/>
  <c r="F708" i="12"/>
  <c r="F709" i="12"/>
  <c r="F710" i="12"/>
  <c r="F711" i="12"/>
  <c r="F712" i="12"/>
  <c r="F713" i="12"/>
  <c r="F714" i="12"/>
  <c r="F715" i="12"/>
  <c r="F716" i="12"/>
  <c r="F717" i="12"/>
  <c r="F718" i="12"/>
  <c r="F719" i="12"/>
  <c r="F720" i="12"/>
  <c r="F721" i="12"/>
  <c r="F722" i="12"/>
  <c r="F723" i="12"/>
  <c r="F724" i="12"/>
  <c r="F725" i="12"/>
  <c r="F726" i="12"/>
  <c r="F727" i="12"/>
  <c r="F728" i="12"/>
  <c r="F729" i="12"/>
  <c r="F730" i="12"/>
  <c r="F731" i="12"/>
  <c r="F732" i="12"/>
  <c r="F733" i="12"/>
  <c r="F734" i="12"/>
  <c r="F735" i="12"/>
  <c r="F736" i="12"/>
  <c r="F737" i="12"/>
  <c r="F738" i="12"/>
  <c r="F739" i="12"/>
  <c r="F740" i="12"/>
  <c r="F741" i="12"/>
  <c r="F742" i="12"/>
  <c r="F743" i="12"/>
  <c r="F744" i="12"/>
  <c r="F745" i="12"/>
  <c r="F746" i="12"/>
  <c r="F747" i="12"/>
  <c r="F748" i="12"/>
  <c r="F749" i="12"/>
  <c r="F750" i="12"/>
  <c r="F751" i="12"/>
  <c r="F752" i="12"/>
  <c r="F753" i="12"/>
  <c r="F754" i="12"/>
  <c r="F755" i="12"/>
  <c r="F756" i="12"/>
  <c r="F757" i="12"/>
  <c r="F758" i="12"/>
  <c r="F759" i="12"/>
  <c r="F760" i="12"/>
  <c r="F761" i="12"/>
  <c r="F762" i="12"/>
  <c r="F763" i="12"/>
  <c r="F764" i="12"/>
  <c r="F765" i="12"/>
  <c r="F766" i="12"/>
  <c r="F767" i="12"/>
  <c r="F768" i="12"/>
  <c r="F769" i="12"/>
  <c r="F770" i="12"/>
  <c r="F771" i="12"/>
  <c r="F772" i="12"/>
  <c r="F773" i="12"/>
  <c r="F774" i="12"/>
  <c r="F775" i="12"/>
  <c r="F776" i="12"/>
  <c r="F777" i="12"/>
  <c r="F778" i="12"/>
  <c r="F779" i="12"/>
  <c r="F780" i="12"/>
  <c r="F781" i="12"/>
  <c r="F782" i="12"/>
  <c r="F783" i="12"/>
  <c r="F784" i="12"/>
  <c r="F785" i="12"/>
  <c r="F786" i="12"/>
  <c r="F787" i="12"/>
  <c r="F788" i="12"/>
  <c r="F789" i="12"/>
  <c r="F790" i="12"/>
  <c r="F791" i="12"/>
  <c r="F792" i="12"/>
  <c r="F793" i="12"/>
  <c r="F794" i="12"/>
  <c r="F795" i="12"/>
  <c r="F796" i="12"/>
  <c r="F797" i="12"/>
  <c r="F798" i="12"/>
  <c r="F799" i="12"/>
  <c r="F800" i="12"/>
  <c r="F801" i="12"/>
  <c r="F802" i="12"/>
  <c r="F803" i="12"/>
  <c r="F804" i="12"/>
  <c r="F805" i="12"/>
  <c r="F806" i="12"/>
  <c r="F807" i="12"/>
  <c r="F808" i="12"/>
  <c r="F809" i="12"/>
  <c r="F810" i="12"/>
  <c r="F811" i="12"/>
  <c r="F812" i="12"/>
  <c r="F813" i="12"/>
  <c r="F814" i="12"/>
  <c r="F815" i="12"/>
  <c r="F816" i="12"/>
  <c r="F817" i="12"/>
  <c r="F818" i="12"/>
  <c r="F819" i="12"/>
  <c r="F820" i="12"/>
  <c r="F821" i="12"/>
  <c r="F822" i="12"/>
  <c r="F823" i="12"/>
  <c r="F824" i="12"/>
  <c r="F825" i="12"/>
  <c r="F826" i="12"/>
  <c r="F827" i="12"/>
  <c r="F828" i="12"/>
  <c r="F829" i="12"/>
  <c r="F830" i="12"/>
  <c r="F831" i="12"/>
  <c r="F832" i="12"/>
  <c r="F833" i="12"/>
  <c r="F834" i="12"/>
  <c r="F835" i="12"/>
  <c r="F836" i="12"/>
  <c r="F837" i="12"/>
  <c r="F838" i="12"/>
  <c r="F839" i="12"/>
  <c r="F840" i="12"/>
  <c r="F841" i="12"/>
  <c r="F842" i="12"/>
  <c r="F843" i="12"/>
  <c r="F844" i="12"/>
  <c r="F845" i="12"/>
  <c r="F846" i="12"/>
  <c r="F847" i="12"/>
  <c r="F848" i="12"/>
  <c r="F849" i="12"/>
  <c r="F850" i="12"/>
  <c r="F851" i="12"/>
  <c r="F852" i="12"/>
  <c r="F853" i="12"/>
  <c r="F854" i="12"/>
  <c r="F855" i="12"/>
  <c r="F856" i="12"/>
  <c r="F857" i="12"/>
  <c r="F858" i="12"/>
  <c r="F859" i="12"/>
  <c r="F860" i="12"/>
  <c r="F861" i="12"/>
  <c r="F862" i="12"/>
  <c r="F863" i="12"/>
  <c r="F864" i="12"/>
  <c r="F865" i="12"/>
  <c r="F866" i="12"/>
  <c r="F867" i="12"/>
  <c r="F868" i="12"/>
  <c r="F869" i="12"/>
  <c r="F870" i="12"/>
  <c r="F871" i="12"/>
  <c r="F872" i="12"/>
  <c r="F873" i="12"/>
  <c r="F874" i="12"/>
  <c r="F875" i="12"/>
  <c r="F876" i="12"/>
  <c r="F877" i="12"/>
  <c r="F878" i="12"/>
  <c r="F879" i="12"/>
  <c r="F880" i="12"/>
  <c r="F881" i="12"/>
  <c r="F882" i="12"/>
  <c r="F883" i="12"/>
  <c r="F884" i="12"/>
  <c r="F885" i="12"/>
  <c r="F886" i="12"/>
  <c r="F887" i="12"/>
  <c r="F888" i="12"/>
  <c r="F889" i="12"/>
  <c r="F890" i="12"/>
  <c r="F891" i="12"/>
  <c r="F892" i="12"/>
  <c r="F893" i="12"/>
  <c r="F894" i="12"/>
  <c r="F895" i="12"/>
  <c r="F896" i="12"/>
  <c r="F897" i="12"/>
  <c r="F898" i="12"/>
  <c r="F899" i="12"/>
  <c r="F900" i="12"/>
  <c r="F901" i="12"/>
  <c r="F902" i="12"/>
  <c r="F903" i="12"/>
  <c r="F904" i="12"/>
  <c r="F905" i="12"/>
  <c r="F906" i="12"/>
  <c r="F907" i="12"/>
  <c r="F908" i="12"/>
  <c r="F909" i="12"/>
  <c r="F910" i="12"/>
  <c r="F911" i="12"/>
  <c r="F912" i="12"/>
  <c r="F913" i="12"/>
  <c r="F914" i="12"/>
  <c r="F915" i="12"/>
  <c r="F916" i="12"/>
  <c r="F917" i="12"/>
  <c r="F918" i="12"/>
  <c r="F919" i="12"/>
  <c r="F920" i="12"/>
  <c r="F921" i="12"/>
  <c r="F922" i="12"/>
  <c r="F923" i="12"/>
  <c r="F924" i="12"/>
  <c r="F925" i="12"/>
  <c r="F926" i="12"/>
  <c r="F927" i="12"/>
  <c r="F928" i="12"/>
  <c r="F929" i="12"/>
  <c r="F930" i="12"/>
  <c r="F931" i="12"/>
  <c r="F932" i="12"/>
  <c r="F933" i="12"/>
  <c r="F934" i="12"/>
  <c r="F935" i="12"/>
  <c r="F936" i="12"/>
  <c r="F937" i="12"/>
  <c r="F938" i="12"/>
  <c r="F939" i="12"/>
  <c r="F940" i="12"/>
  <c r="F941" i="12"/>
  <c r="F942" i="12"/>
  <c r="F943" i="12"/>
  <c r="F944" i="12"/>
  <c r="F945" i="12"/>
  <c r="F946" i="12"/>
  <c r="F947" i="12"/>
  <c r="F948" i="12"/>
  <c r="F949" i="12"/>
  <c r="F950" i="12"/>
  <c r="F951" i="12"/>
  <c r="F952" i="12"/>
  <c r="F953" i="12"/>
  <c r="F954" i="12"/>
  <c r="F955" i="12"/>
  <c r="F956" i="12"/>
  <c r="F957" i="12"/>
  <c r="F958" i="12"/>
  <c r="F959" i="12"/>
  <c r="F960" i="12"/>
  <c r="F961" i="12"/>
  <c r="F962" i="12"/>
  <c r="F963" i="12"/>
  <c r="F964" i="12"/>
  <c r="F965" i="12"/>
  <c r="F966" i="12"/>
  <c r="F967" i="12"/>
  <c r="F968" i="12"/>
  <c r="F969" i="12"/>
  <c r="F970" i="12"/>
  <c r="F971" i="12"/>
  <c r="F972" i="12"/>
  <c r="F973" i="12"/>
  <c r="F974" i="12"/>
  <c r="F975" i="12"/>
  <c r="F976" i="12"/>
  <c r="F977" i="12"/>
  <c r="F978" i="12"/>
  <c r="F979" i="12"/>
  <c r="F980" i="12"/>
  <c r="F981" i="12"/>
  <c r="F982" i="12"/>
  <c r="F983" i="12"/>
  <c r="F984" i="12"/>
  <c r="F985" i="12"/>
  <c r="F986" i="12"/>
  <c r="F987" i="12"/>
  <c r="F988" i="12"/>
  <c r="F989" i="12"/>
  <c r="F990" i="12"/>
  <c r="F991" i="12"/>
  <c r="F992" i="12"/>
  <c r="F993" i="12"/>
  <c r="F994" i="12"/>
  <c r="F995" i="12"/>
  <c r="F996" i="12"/>
  <c r="F997" i="12"/>
  <c r="F998" i="12"/>
  <c r="F999" i="12"/>
  <c r="F1000" i="12"/>
  <c r="F1001" i="12"/>
  <c r="F2" i="3"/>
  <c r="G2" i="3" s="1"/>
  <c r="F3" i="3"/>
  <c r="F4" i="3"/>
  <c r="G4" i="3" s="1"/>
  <c r="F5" i="3"/>
  <c r="G5" i="3" s="1"/>
  <c r="F6" i="3"/>
  <c r="G6" i="3" s="1"/>
  <c r="F7" i="3"/>
  <c r="G7" i="3" s="1"/>
  <c r="F8" i="3"/>
  <c r="G8" i="3" s="1"/>
  <c r="F9" i="3"/>
  <c r="G9" i="3" s="1"/>
  <c r="F10" i="3"/>
  <c r="G10" i="3" s="1"/>
  <c r="F11" i="3"/>
  <c r="G11" i="3" s="1"/>
  <c r="F12" i="3"/>
  <c r="G12" i="3" s="1"/>
  <c r="F13" i="3"/>
  <c r="G13" i="3" s="1"/>
  <c r="F14" i="3"/>
  <c r="G14" i="3" s="1"/>
  <c r="F15" i="3"/>
  <c r="H15" i="3" s="1"/>
  <c r="F16" i="3"/>
  <c r="G16" i="3" s="1"/>
  <c r="F17" i="3"/>
  <c r="F18" i="3"/>
  <c r="G18" i="3" s="1"/>
  <c r="F19" i="3"/>
  <c r="G19" i="3" s="1"/>
  <c r="F20" i="3"/>
  <c r="G20" i="3" s="1"/>
  <c r="F21" i="3"/>
  <c r="H21" i="3" s="1"/>
  <c r="F22" i="3"/>
  <c r="G22" i="3" s="1"/>
  <c r="F23" i="3"/>
  <c r="G23" i="3" s="1"/>
  <c r="F24" i="3"/>
  <c r="G24" i="3" s="1"/>
  <c r="F25" i="3"/>
  <c r="G25" i="3" s="1"/>
  <c r="F26" i="3"/>
  <c r="G26" i="3" s="1"/>
  <c r="F27" i="3"/>
  <c r="G27" i="3" s="1"/>
  <c r="F28" i="3"/>
  <c r="G28" i="3" s="1"/>
  <c r="F29" i="3"/>
  <c r="G29" i="3" s="1"/>
  <c r="F30" i="3"/>
  <c r="G30" i="3" s="1"/>
  <c r="F31" i="3"/>
  <c r="F32" i="3"/>
  <c r="H32" i="3" s="1"/>
  <c r="F33" i="3"/>
  <c r="G33" i="3" s="1"/>
  <c r="F34" i="3"/>
  <c r="G34" i="3" s="1"/>
  <c r="F35" i="3"/>
  <c r="H35" i="3" s="1"/>
  <c r="F36" i="3"/>
  <c r="G36" i="3" s="1"/>
  <c r="F37" i="3"/>
  <c r="G37" i="3" s="1"/>
  <c r="F38" i="3"/>
  <c r="G38" i="3" s="1"/>
  <c r="F39" i="3"/>
  <c r="G39" i="3" s="1"/>
  <c r="F40" i="3"/>
  <c r="G40" i="3" s="1"/>
  <c r="F41" i="3"/>
  <c r="G41" i="3" s="1"/>
  <c r="F42" i="3"/>
  <c r="G42" i="3" s="1"/>
  <c r="F43" i="3"/>
  <c r="F44" i="3"/>
  <c r="G44" i="3" s="1"/>
  <c r="F45" i="3"/>
  <c r="G45" i="3" s="1"/>
  <c r="F46" i="3"/>
  <c r="G46" i="3" s="1"/>
  <c r="F47" i="3"/>
  <c r="F48" i="3"/>
  <c r="H48" i="3" s="1"/>
  <c r="F49" i="3"/>
  <c r="F50" i="3"/>
  <c r="G50" i="3" s="1"/>
  <c r="F51" i="3"/>
  <c r="H51" i="3" s="1"/>
  <c r="F52" i="3"/>
  <c r="H52" i="3" s="1"/>
  <c r="F53" i="3"/>
  <c r="G53" i="3" s="1"/>
  <c r="F54" i="3"/>
  <c r="G54" i="3" s="1"/>
  <c r="F55" i="3"/>
  <c r="G55" i="3" s="1"/>
  <c r="F56" i="3"/>
  <c r="G56" i="3" s="1"/>
  <c r="F57" i="3"/>
  <c r="G57" i="3" s="1"/>
  <c r="F58" i="3"/>
  <c r="G58" i="3" s="1"/>
  <c r="F59" i="3"/>
  <c r="H59" i="3" s="1"/>
  <c r="F60" i="3"/>
  <c r="G60" i="3" s="1"/>
  <c r="F61" i="3"/>
  <c r="G61" i="3" s="1"/>
  <c r="F62" i="3"/>
  <c r="G62" i="3" s="1"/>
  <c r="F63" i="3"/>
  <c r="F64" i="3"/>
  <c r="H64" i="3" s="1"/>
  <c r="F65" i="3"/>
  <c r="F66" i="3"/>
  <c r="G66" i="3" s="1"/>
  <c r="F67" i="3"/>
  <c r="H67" i="3" s="1"/>
  <c r="F68" i="3"/>
  <c r="F69" i="3"/>
  <c r="G69" i="3" s="1"/>
  <c r="F70" i="3"/>
  <c r="G70" i="3" s="1"/>
  <c r="F71" i="3"/>
  <c r="G71" i="3" s="1"/>
  <c r="F72" i="3"/>
  <c r="H72" i="3" s="1"/>
  <c r="F73" i="3"/>
  <c r="G73" i="3" s="1"/>
  <c r="F74" i="3"/>
  <c r="G74" i="3" s="1"/>
  <c r="F75" i="3"/>
  <c r="G75" i="3" s="1"/>
  <c r="F76" i="3"/>
  <c r="G76" i="3" s="1"/>
  <c r="F77" i="3"/>
  <c r="G77" i="3" s="1"/>
  <c r="F78" i="3"/>
  <c r="G78" i="3" s="1"/>
  <c r="F79" i="3"/>
  <c r="F80" i="3"/>
  <c r="H80" i="3" s="1"/>
  <c r="F81" i="3"/>
  <c r="F82" i="3"/>
  <c r="G82" i="3" s="1"/>
  <c r="F83" i="3"/>
  <c r="H83" i="3" s="1"/>
  <c r="F84" i="3"/>
  <c r="G84" i="3" s="1"/>
  <c r="F85" i="3"/>
  <c r="G85" i="3" s="1"/>
  <c r="F86" i="3"/>
  <c r="G86" i="3" s="1"/>
  <c r="F87" i="3"/>
  <c r="G87" i="3" s="1"/>
  <c r="F88" i="3"/>
  <c r="G88" i="3" s="1"/>
  <c r="F89" i="3"/>
  <c r="G89" i="3" s="1"/>
  <c r="F90" i="3"/>
  <c r="G90" i="3" s="1"/>
  <c r="F91" i="3"/>
  <c r="H91" i="3" s="1"/>
  <c r="F92" i="3"/>
  <c r="G92" i="3" s="1"/>
  <c r="F93" i="3"/>
  <c r="G93" i="3" s="1"/>
  <c r="F94" i="3"/>
  <c r="G94" i="3" s="1"/>
  <c r="F95" i="3"/>
  <c r="F96" i="3"/>
  <c r="H96" i="3" s="1"/>
  <c r="F97" i="3"/>
  <c r="G97" i="3" s="1"/>
  <c r="F98" i="3"/>
  <c r="G98" i="3" s="1"/>
  <c r="F99" i="3"/>
  <c r="H99" i="3" s="1"/>
  <c r="F100" i="3"/>
  <c r="G100" i="3" s="1"/>
  <c r="F101" i="3"/>
  <c r="G101" i="3" s="1"/>
  <c r="F102" i="3"/>
  <c r="G102" i="3" s="1"/>
  <c r="F103" i="3"/>
  <c r="G103" i="3" s="1"/>
  <c r="F104" i="3"/>
  <c r="F105" i="3"/>
  <c r="G105" i="3" s="1"/>
  <c r="F106" i="3"/>
  <c r="G106" i="3" s="1"/>
  <c r="F107" i="3"/>
  <c r="F108" i="3"/>
  <c r="G108" i="3" s="1"/>
  <c r="F109" i="3"/>
  <c r="G109" i="3" s="1"/>
  <c r="F110" i="3"/>
  <c r="G110" i="3" s="1"/>
  <c r="F111" i="3"/>
  <c r="F112" i="3"/>
  <c r="H112" i="3" s="1"/>
  <c r="F113" i="3"/>
  <c r="F114" i="3"/>
  <c r="G114" i="3" s="1"/>
  <c r="F115" i="3"/>
  <c r="H115" i="3" s="1"/>
  <c r="F116" i="3"/>
  <c r="H116" i="3" s="1"/>
  <c r="F117" i="3"/>
  <c r="G117" i="3" s="1"/>
  <c r="F118" i="3"/>
  <c r="G118" i="3" s="1"/>
  <c r="F119" i="3"/>
  <c r="G119" i="3" s="1"/>
  <c r="F120" i="3"/>
  <c r="G120" i="3" s="1"/>
  <c r="F121" i="3"/>
  <c r="G121" i="3" s="1"/>
  <c r="F122" i="3"/>
  <c r="G122" i="3" s="1"/>
  <c r="F123" i="3"/>
  <c r="H123" i="3" s="1"/>
  <c r="F124" i="3"/>
  <c r="G124" i="3" s="1"/>
  <c r="F125" i="3"/>
  <c r="G125" i="3" s="1"/>
  <c r="F126" i="3"/>
  <c r="G126" i="3" s="1"/>
  <c r="F127" i="3"/>
  <c r="F128" i="3"/>
  <c r="H128" i="3" s="1"/>
  <c r="F129" i="3"/>
  <c r="H129" i="3" s="1"/>
  <c r="F130" i="3"/>
  <c r="G130" i="3" s="1"/>
  <c r="F131" i="3"/>
  <c r="H131" i="3" s="1"/>
  <c r="F132" i="3"/>
  <c r="F133" i="3"/>
  <c r="G133" i="3" s="1"/>
  <c r="F134" i="3"/>
  <c r="G134" i="3" s="1"/>
  <c r="F135" i="3"/>
  <c r="G135" i="3" s="1"/>
  <c r="F136" i="3"/>
  <c r="G136" i="3" s="1"/>
  <c r="F137" i="3"/>
  <c r="G137" i="3" s="1"/>
  <c r="F138" i="3"/>
  <c r="G138" i="3" s="1"/>
  <c r="F139" i="3"/>
  <c r="G139" i="3" s="1"/>
  <c r="F140" i="3"/>
  <c r="G140" i="3" s="1"/>
  <c r="F141" i="3"/>
  <c r="G141" i="3" s="1"/>
  <c r="F142" i="3"/>
  <c r="G142" i="3" s="1"/>
  <c r="F143" i="3"/>
  <c r="F144" i="3"/>
  <c r="H144" i="3" s="1"/>
  <c r="F145" i="3"/>
  <c r="F146" i="3"/>
  <c r="G146" i="3" s="1"/>
  <c r="F147" i="3"/>
  <c r="H147" i="3" s="1"/>
  <c r="F148" i="3"/>
  <c r="F149" i="3"/>
  <c r="G149" i="3" s="1"/>
  <c r="F150" i="3"/>
  <c r="G150" i="3" s="1"/>
  <c r="F151" i="3"/>
  <c r="G151" i="3" s="1"/>
  <c r="F152" i="3"/>
  <c r="G152" i="3" s="1"/>
  <c r="F153" i="3"/>
  <c r="G153" i="3" s="1"/>
  <c r="F154" i="3"/>
  <c r="G154" i="3" s="1"/>
  <c r="F155" i="3"/>
  <c r="H155" i="3" s="1"/>
  <c r="F156" i="3"/>
  <c r="G156" i="3" s="1"/>
  <c r="F157" i="3"/>
  <c r="G157" i="3" s="1"/>
  <c r="F158" i="3"/>
  <c r="G158" i="3" s="1"/>
  <c r="F159" i="3"/>
  <c r="G159" i="3" s="1"/>
  <c r="F160" i="3"/>
  <c r="H160" i="3" s="1"/>
  <c r="F161" i="3"/>
  <c r="G161" i="3" s="1"/>
  <c r="F162" i="3"/>
  <c r="G162" i="3" s="1"/>
  <c r="F163" i="3"/>
  <c r="H163" i="3" s="1"/>
  <c r="F164" i="3"/>
  <c r="F165" i="3"/>
  <c r="G165" i="3" s="1"/>
  <c r="F166" i="3"/>
  <c r="G166" i="3" s="1"/>
  <c r="F167" i="3"/>
  <c r="G167" i="3" s="1"/>
  <c r="F168" i="3"/>
  <c r="G168" i="3" s="1"/>
  <c r="F169" i="3"/>
  <c r="G169" i="3" s="1"/>
  <c r="F170" i="3"/>
  <c r="G170" i="3" s="1"/>
  <c r="F171" i="3"/>
  <c r="G171" i="3" s="1"/>
  <c r="F172" i="3"/>
  <c r="G172" i="3" s="1"/>
  <c r="F173" i="3"/>
  <c r="G173" i="3" s="1"/>
  <c r="F174" i="3"/>
  <c r="G174" i="3" s="1"/>
  <c r="F175" i="3"/>
  <c r="G175" i="3" s="1"/>
  <c r="F176" i="3"/>
  <c r="H176" i="3" s="1"/>
  <c r="F177" i="3"/>
  <c r="G177" i="3" s="1"/>
  <c r="F178" i="3"/>
  <c r="G178" i="3" s="1"/>
  <c r="F179" i="3"/>
  <c r="H179" i="3" s="1"/>
  <c r="F180" i="3"/>
  <c r="F181" i="3"/>
  <c r="G181" i="3" s="1"/>
  <c r="F182" i="3"/>
  <c r="G182" i="3" s="1"/>
  <c r="F183" i="3"/>
  <c r="G183" i="3" s="1"/>
  <c r="F184" i="3"/>
  <c r="G184" i="3" s="1"/>
  <c r="F185" i="3"/>
  <c r="G185" i="3" s="1"/>
  <c r="F186" i="3"/>
  <c r="G186" i="3" s="1"/>
  <c r="F187" i="3"/>
  <c r="H187" i="3" s="1"/>
  <c r="F188" i="3"/>
  <c r="G188" i="3" s="1"/>
  <c r="F189" i="3"/>
  <c r="G189" i="3" s="1"/>
  <c r="F190" i="3"/>
  <c r="G190" i="3" s="1"/>
  <c r="F191" i="3"/>
  <c r="F192" i="3"/>
  <c r="H192" i="3" s="1"/>
  <c r="F193" i="3"/>
  <c r="H193" i="3" s="1"/>
  <c r="F194" i="3"/>
  <c r="G194" i="3" s="1"/>
  <c r="F195" i="3"/>
  <c r="H195" i="3" s="1"/>
  <c r="F196" i="3"/>
  <c r="F197" i="3"/>
  <c r="G197" i="3" s="1"/>
  <c r="F198" i="3"/>
  <c r="G198" i="3" s="1"/>
  <c r="F199" i="3"/>
  <c r="G199" i="3" s="1"/>
  <c r="F200" i="3"/>
  <c r="H200" i="3" s="1"/>
  <c r="F201" i="3"/>
  <c r="G201" i="3" s="1"/>
  <c r="F202" i="3"/>
  <c r="G202" i="3" s="1"/>
  <c r="F203" i="3"/>
  <c r="G203" i="3" s="1"/>
  <c r="F204" i="3"/>
  <c r="G204" i="3" s="1"/>
  <c r="F205" i="3"/>
  <c r="G205" i="3" s="1"/>
  <c r="F206" i="3"/>
  <c r="G206" i="3" s="1"/>
  <c r="F207" i="3"/>
  <c r="F208" i="3"/>
  <c r="H208" i="3" s="1"/>
  <c r="F209" i="3"/>
  <c r="G209" i="3" s="1"/>
  <c r="F210" i="3"/>
  <c r="G210" i="3" s="1"/>
  <c r="F211" i="3"/>
  <c r="H211" i="3" s="1"/>
  <c r="F212" i="3"/>
  <c r="G212" i="3" s="1"/>
  <c r="F213" i="3"/>
  <c r="G213" i="3" s="1"/>
  <c r="F214" i="3"/>
  <c r="G214" i="3" s="1"/>
  <c r="F215" i="3"/>
  <c r="G215" i="3" s="1"/>
  <c r="F216" i="3"/>
  <c r="G216" i="3" s="1"/>
  <c r="F217" i="3"/>
  <c r="G217" i="3" s="1"/>
  <c r="F218" i="3"/>
  <c r="G218" i="3" s="1"/>
  <c r="F219" i="3"/>
  <c r="H219" i="3" s="1"/>
  <c r="F220" i="3"/>
  <c r="G220" i="3" s="1"/>
  <c r="F221" i="3"/>
  <c r="G221" i="3" s="1"/>
  <c r="F222" i="3"/>
  <c r="G222" i="3" s="1"/>
  <c r="F223" i="3"/>
  <c r="G223" i="3" s="1"/>
  <c r="F224" i="3"/>
  <c r="H224" i="3" s="1"/>
  <c r="F225" i="3"/>
  <c r="G225" i="3" s="1"/>
  <c r="F226" i="3"/>
  <c r="G226" i="3" s="1"/>
  <c r="F227" i="3"/>
  <c r="H227" i="3" s="1"/>
  <c r="F228" i="3"/>
  <c r="H228" i="3" s="1"/>
  <c r="F229" i="3"/>
  <c r="G229" i="3" s="1"/>
  <c r="F230" i="3"/>
  <c r="G230" i="3" s="1"/>
  <c r="F231" i="3"/>
  <c r="G231" i="3" s="1"/>
  <c r="F232" i="3"/>
  <c r="H232" i="3" s="1"/>
  <c r="F233" i="3"/>
  <c r="G233" i="3" s="1"/>
  <c r="F234" i="3"/>
  <c r="G234" i="3" s="1"/>
  <c r="F235" i="3"/>
  <c r="G235" i="3" s="1"/>
  <c r="F236" i="3"/>
  <c r="G236" i="3" s="1"/>
  <c r="F237" i="3"/>
  <c r="G237" i="3" s="1"/>
  <c r="F238" i="3"/>
  <c r="G238" i="3" s="1"/>
  <c r="F239" i="3"/>
  <c r="F240" i="3"/>
  <c r="H240" i="3" s="1"/>
  <c r="F241" i="3"/>
  <c r="G241" i="3" s="1"/>
  <c r="F242" i="3"/>
  <c r="G242" i="3" s="1"/>
  <c r="F243" i="3"/>
  <c r="H243" i="3" s="1"/>
  <c r="F244" i="3"/>
  <c r="G244" i="3" s="1"/>
  <c r="F245" i="3"/>
  <c r="G245" i="3" s="1"/>
  <c r="F246" i="3"/>
  <c r="G246" i="3" s="1"/>
  <c r="F247" i="3"/>
  <c r="G247" i="3" s="1"/>
  <c r="F248" i="3"/>
  <c r="G248" i="3" s="1"/>
  <c r="F249" i="3"/>
  <c r="G249" i="3" s="1"/>
  <c r="F250" i="3"/>
  <c r="G250" i="3" s="1"/>
  <c r="F251" i="3"/>
  <c r="G251" i="3" s="1"/>
  <c r="F252" i="3"/>
  <c r="G252" i="3" s="1"/>
  <c r="F253" i="3"/>
  <c r="G253" i="3" s="1"/>
  <c r="F254" i="3"/>
  <c r="G254" i="3" s="1"/>
  <c r="F255" i="3"/>
  <c r="G255" i="3" s="1"/>
  <c r="F256" i="3"/>
  <c r="H256" i="3" s="1"/>
  <c r="F257" i="3"/>
  <c r="G257" i="3" s="1"/>
  <c r="F258" i="3"/>
  <c r="G258" i="3" s="1"/>
  <c r="F259" i="3"/>
  <c r="H259" i="3" s="1"/>
  <c r="F260" i="3"/>
  <c r="F261" i="3"/>
  <c r="G261" i="3" s="1"/>
  <c r="F262" i="3"/>
  <c r="G262" i="3" s="1"/>
  <c r="F263" i="3"/>
  <c r="G263" i="3" s="1"/>
  <c r="F264" i="3"/>
  <c r="G264" i="3" s="1"/>
  <c r="F265" i="3"/>
  <c r="G265" i="3" s="1"/>
  <c r="F266" i="3"/>
  <c r="G266" i="3" s="1"/>
  <c r="F267" i="3"/>
  <c r="G267" i="3" s="1"/>
  <c r="F268" i="3"/>
  <c r="G268" i="3" s="1"/>
  <c r="F269" i="3"/>
  <c r="G269" i="3" s="1"/>
  <c r="F270" i="3"/>
  <c r="G270" i="3" s="1"/>
  <c r="F271" i="3"/>
  <c r="F272" i="3"/>
  <c r="H272" i="3" s="1"/>
  <c r="F273" i="3"/>
  <c r="G273" i="3" s="1"/>
  <c r="F274" i="3"/>
  <c r="G274" i="3" s="1"/>
  <c r="F275" i="3"/>
  <c r="H275" i="3" s="1"/>
  <c r="F276" i="3"/>
  <c r="F277" i="3"/>
  <c r="G277" i="3" s="1"/>
  <c r="F278" i="3"/>
  <c r="G278" i="3" s="1"/>
  <c r="F279" i="3"/>
  <c r="G279" i="3" s="1"/>
  <c r="F280" i="3"/>
  <c r="G280" i="3" s="1"/>
  <c r="F281" i="3"/>
  <c r="G281" i="3" s="1"/>
  <c r="F282" i="3"/>
  <c r="G282" i="3" s="1"/>
  <c r="F283" i="3"/>
  <c r="H283" i="3" s="1"/>
  <c r="F284" i="3"/>
  <c r="G284" i="3" s="1"/>
  <c r="F285" i="3"/>
  <c r="G285" i="3" s="1"/>
  <c r="F286" i="3"/>
  <c r="G286" i="3" s="1"/>
  <c r="F287" i="3"/>
  <c r="H287" i="3" s="1"/>
  <c r="F288" i="3"/>
  <c r="H288" i="3" s="1"/>
  <c r="F289" i="3"/>
  <c r="G289" i="3" s="1"/>
  <c r="F290" i="3"/>
  <c r="G290" i="3" s="1"/>
  <c r="F291" i="3"/>
  <c r="H291" i="3" s="1"/>
  <c r="F292" i="3"/>
  <c r="F293" i="3"/>
  <c r="G293" i="3" s="1"/>
  <c r="F294" i="3"/>
  <c r="G294" i="3" s="1"/>
  <c r="F295" i="3"/>
  <c r="G295" i="3" s="1"/>
  <c r="F296" i="3"/>
  <c r="G296" i="3" s="1"/>
  <c r="F297" i="3"/>
  <c r="G297" i="3" s="1"/>
  <c r="F298" i="3"/>
  <c r="G298" i="3" s="1"/>
  <c r="F299" i="3"/>
  <c r="G299" i="3" s="1"/>
  <c r="F300" i="3"/>
  <c r="G300" i="3" s="1"/>
  <c r="F301" i="3"/>
  <c r="G301" i="3" s="1"/>
  <c r="F302" i="3"/>
  <c r="G302" i="3" s="1"/>
  <c r="F303" i="3"/>
  <c r="G303" i="3" s="1"/>
  <c r="F304" i="3"/>
  <c r="H304" i="3" s="1"/>
  <c r="F305" i="3"/>
  <c r="G305" i="3" s="1"/>
  <c r="F306" i="3"/>
  <c r="H306" i="3" s="1"/>
  <c r="F307" i="3"/>
  <c r="G307" i="3" s="1"/>
  <c r="F308" i="3"/>
  <c r="G308" i="3" s="1"/>
  <c r="F309" i="3"/>
  <c r="G309" i="3" s="1"/>
  <c r="F310" i="3"/>
  <c r="F311" i="3"/>
  <c r="G311" i="3" s="1"/>
  <c r="F312" i="3"/>
  <c r="H312" i="3" s="1"/>
  <c r="F313" i="3"/>
  <c r="G313" i="3" s="1"/>
  <c r="F314" i="3"/>
  <c r="H314" i="3" s="1"/>
  <c r="F315" i="3"/>
  <c r="G315" i="3" s="1"/>
  <c r="F316" i="3"/>
  <c r="H316" i="3" s="1"/>
  <c r="F317" i="3"/>
  <c r="G317" i="3" s="1"/>
  <c r="F318" i="3"/>
  <c r="F319" i="3"/>
  <c r="G319" i="3" s="1"/>
  <c r="F320" i="3"/>
  <c r="H320" i="3" s="1"/>
  <c r="F321" i="3"/>
  <c r="G321" i="3" s="1"/>
  <c r="F322" i="3"/>
  <c r="H322" i="3" s="1"/>
  <c r="F323" i="3"/>
  <c r="G323" i="3" s="1"/>
  <c r="F324" i="3"/>
  <c r="G324" i="3" s="1"/>
  <c r="F325" i="3"/>
  <c r="G325" i="3" s="1"/>
  <c r="F326" i="3"/>
  <c r="F327" i="3"/>
  <c r="G327" i="3" s="1"/>
  <c r="F328" i="3"/>
  <c r="H328" i="3" s="1"/>
  <c r="F329" i="3"/>
  <c r="G329" i="3" s="1"/>
  <c r="F330" i="3"/>
  <c r="G330" i="3" s="1"/>
  <c r="F331" i="3"/>
  <c r="G331" i="3" s="1"/>
  <c r="F332" i="3"/>
  <c r="G332" i="3" s="1"/>
  <c r="F333" i="3"/>
  <c r="G333" i="3" s="1"/>
  <c r="F334" i="3"/>
  <c r="F335" i="3"/>
  <c r="G335" i="3" s="1"/>
  <c r="F336" i="3"/>
  <c r="H336" i="3" s="1"/>
  <c r="F337" i="3"/>
  <c r="G337" i="3" s="1"/>
  <c r="F338" i="3"/>
  <c r="H338" i="3" s="1"/>
  <c r="F339" i="3"/>
  <c r="G339" i="3" s="1"/>
  <c r="F340" i="3"/>
  <c r="G340" i="3" s="1"/>
  <c r="F341" i="3"/>
  <c r="G341" i="3" s="1"/>
  <c r="F342" i="3"/>
  <c r="F343" i="3"/>
  <c r="G343" i="3" s="1"/>
  <c r="F344" i="3"/>
  <c r="H344" i="3" s="1"/>
  <c r="F345" i="3"/>
  <c r="G345" i="3" s="1"/>
  <c r="F346" i="3"/>
  <c r="G346" i="3" s="1"/>
  <c r="F347" i="3"/>
  <c r="G347" i="3" s="1"/>
  <c r="F348" i="3"/>
  <c r="G348" i="3" s="1"/>
  <c r="F349" i="3"/>
  <c r="G349" i="3" s="1"/>
  <c r="F350" i="3"/>
  <c r="F351" i="3"/>
  <c r="G351" i="3" s="1"/>
  <c r="F352" i="3"/>
  <c r="H352" i="3" s="1"/>
  <c r="F353" i="3"/>
  <c r="G353" i="3" s="1"/>
  <c r="F354" i="3"/>
  <c r="H354" i="3" s="1"/>
  <c r="F355" i="3"/>
  <c r="G355" i="3" s="1"/>
  <c r="F356" i="3"/>
  <c r="F357" i="3"/>
  <c r="G357" i="3" s="1"/>
  <c r="F358" i="3"/>
  <c r="F359" i="3"/>
  <c r="G359" i="3" s="1"/>
  <c r="F360" i="3"/>
  <c r="G360" i="3" s="1"/>
  <c r="F361" i="3"/>
  <c r="G361" i="3" s="1"/>
  <c r="F362" i="3"/>
  <c r="G362" i="3" s="1"/>
  <c r="F363" i="3"/>
  <c r="G363" i="3" s="1"/>
  <c r="F364" i="3"/>
  <c r="G364" i="3" s="1"/>
  <c r="F365" i="3"/>
  <c r="G365" i="3" s="1"/>
  <c r="F366" i="3"/>
  <c r="F367" i="3"/>
  <c r="G367" i="3" s="1"/>
  <c r="F368" i="3"/>
  <c r="H368" i="3" s="1"/>
  <c r="F369" i="3"/>
  <c r="G369" i="3" s="1"/>
  <c r="F370" i="3"/>
  <c r="G370" i="3" s="1"/>
  <c r="F371" i="3"/>
  <c r="G371" i="3" s="1"/>
  <c r="F372" i="3"/>
  <c r="G372" i="3" s="1"/>
  <c r="F373" i="3"/>
  <c r="G373" i="3" s="1"/>
  <c r="F374" i="3"/>
  <c r="F375" i="3"/>
  <c r="G375" i="3" s="1"/>
  <c r="F376" i="3"/>
  <c r="G376" i="3" s="1"/>
  <c r="F377" i="3"/>
  <c r="G377" i="3" s="1"/>
  <c r="F378" i="3"/>
  <c r="H378" i="3" s="1"/>
  <c r="F379" i="3"/>
  <c r="G379" i="3" s="1"/>
  <c r="F380" i="3"/>
  <c r="G380" i="3" s="1"/>
  <c r="F381" i="3"/>
  <c r="G381" i="3" s="1"/>
  <c r="F382" i="3"/>
  <c r="F383" i="3"/>
  <c r="G383" i="3" s="1"/>
  <c r="F384" i="3"/>
  <c r="H384" i="3" s="1"/>
  <c r="F385" i="3"/>
  <c r="G385" i="3" s="1"/>
  <c r="F386" i="3"/>
  <c r="G386" i="3" s="1"/>
  <c r="F387" i="3"/>
  <c r="G387" i="3" s="1"/>
  <c r="F388" i="3"/>
  <c r="G388" i="3" s="1"/>
  <c r="F389" i="3"/>
  <c r="G389" i="3" s="1"/>
  <c r="F390" i="3"/>
  <c r="F391" i="3"/>
  <c r="G391" i="3" s="1"/>
  <c r="F392" i="3"/>
  <c r="G392" i="3" s="1"/>
  <c r="F393" i="3"/>
  <c r="G393" i="3" s="1"/>
  <c r="F394" i="3"/>
  <c r="H394" i="3" s="1"/>
  <c r="F395" i="3"/>
  <c r="G395" i="3" s="1"/>
  <c r="F396" i="3"/>
  <c r="G396" i="3" s="1"/>
  <c r="F397" i="3"/>
  <c r="G397" i="3" s="1"/>
  <c r="F398" i="3"/>
  <c r="F399" i="3"/>
  <c r="H399" i="3" s="1"/>
  <c r="F400" i="3"/>
  <c r="G400" i="3" s="1"/>
  <c r="F401" i="3"/>
  <c r="H401" i="3" s="1"/>
  <c r="F402" i="3"/>
  <c r="F403" i="3"/>
  <c r="H403" i="3" s="1"/>
  <c r="F404" i="3"/>
  <c r="F405" i="3"/>
  <c r="H405" i="3" s="1"/>
  <c r="F406" i="3"/>
  <c r="F407" i="3"/>
  <c r="H407" i="3" s="1"/>
  <c r="F408" i="3"/>
  <c r="H408" i="3" s="1"/>
  <c r="F409" i="3"/>
  <c r="H409" i="3" s="1"/>
  <c r="F410" i="3"/>
  <c r="H410" i="3" s="1"/>
  <c r="F411" i="3"/>
  <c r="H411" i="3" s="1"/>
  <c r="F412" i="3"/>
  <c r="F413" i="3"/>
  <c r="H413" i="3" s="1"/>
  <c r="F414" i="3"/>
  <c r="F415" i="3"/>
  <c r="H415" i="3" s="1"/>
  <c r="F416" i="3"/>
  <c r="H416" i="3" s="1"/>
  <c r="F417" i="3"/>
  <c r="H417" i="3" s="1"/>
  <c r="F418" i="3"/>
  <c r="H418" i="3" s="1"/>
  <c r="F419" i="3"/>
  <c r="H419" i="3" s="1"/>
  <c r="F420" i="3"/>
  <c r="F421" i="3"/>
  <c r="H421" i="3" s="1"/>
  <c r="F422" i="3"/>
  <c r="F423" i="3"/>
  <c r="H423" i="3" s="1"/>
  <c r="F424" i="3"/>
  <c r="H424" i="3" s="1"/>
  <c r="F425" i="3"/>
  <c r="H425" i="3" s="1"/>
  <c r="F426" i="3"/>
  <c r="H426" i="3" s="1"/>
  <c r="F427" i="3"/>
  <c r="H427" i="3" s="1"/>
  <c r="F428" i="3"/>
  <c r="H428" i="3" s="1"/>
  <c r="F429" i="3"/>
  <c r="H429" i="3" s="1"/>
  <c r="F430" i="3"/>
  <c r="F431" i="3"/>
  <c r="H431" i="3" s="1"/>
  <c r="F432" i="3"/>
  <c r="H432" i="3" s="1"/>
  <c r="F433" i="3"/>
  <c r="H433" i="3" s="1"/>
  <c r="F434" i="3"/>
  <c r="H434" i="3" s="1"/>
  <c r="F435" i="3"/>
  <c r="H435" i="3" s="1"/>
  <c r="F436" i="3"/>
  <c r="H436" i="3" s="1"/>
  <c r="F437" i="3"/>
  <c r="H437" i="3" s="1"/>
  <c r="F438" i="3"/>
  <c r="F439" i="3"/>
  <c r="H439" i="3" s="1"/>
  <c r="F440" i="3"/>
  <c r="H440" i="3" s="1"/>
  <c r="F441" i="3"/>
  <c r="H441" i="3" s="1"/>
  <c r="F442" i="3"/>
  <c r="H442" i="3" s="1"/>
  <c r="F443" i="3"/>
  <c r="H443" i="3" s="1"/>
  <c r="F444" i="3"/>
  <c r="H444" i="3" s="1"/>
  <c r="F445" i="3"/>
  <c r="H445" i="3" s="1"/>
  <c r="F446" i="3"/>
  <c r="F447" i="3"/>
  <c r="H447" i="3" s="1"/>
  <c r="F448" i="3"/>
  <c r="H448" i="3" s="1"/>
  <c r="F449" i="3"/>
  <c r="H449" i="3" s="1"/>
  <c r="F450" i="3"/>
  <c r="F451" i="3"/>
  <c r="H451" i="3" s="1"/>
  <c r="F452" i="3"/>
  <c r="H452" i="3" s="1"/>
  <c r="F453" i="3"/>
  <c r="H453" i="3" s="1"/>
  <c r="F454" i="3"/>
  <c r="F455" i="3"/>
  <c r="H455" i="3" s="1"/>
  <c r="F456" i="3"/>
  <c r="H456" i="3" s="1"/>
  <c r="F457" i="3"/>
  <c r="H457" i="3" s="1"/>
  <c r="F458" i="3"/>
  <c r="H458" i="3" s="1"/>
  <c r="F459" i="3"/>
  <c r="H459" i="3" s="1"/>
  <c r="F460" i="3"/>
  <c r="H460" i="3" s="1"/>
  <c r="F461" i="3"/>
  <c r="H461" i="3" s="1"/>
  <c r="F462" i="3"/>
  <c r="H462" i="3" s="1"/>
  <c r="F463" i="3"/>
  <c r="H463" i="3" s="1"/>
  <c r="F464" i="3"/>
  <c r="H464" i="3" s="1"/>
  <c r="F465" i="3"/>
  <c r="H465" i="3" s="1"/>
  <c r="F466" i="3"/>
  <c r="H466" i="3" s="1"/>
  <c r="F467" i="3"/>
  <c r="H467" i="3" s="1"/>
  <c r="F468" i="3"/>
  <c r="H468" i="3" s="1"/>
  <c r="F469" i="3"/>
  <c r="H469" i="3" s="1"/>
  <c r="F470" i="3"/>
  <c r="H470" i="3" s="1"/>
  <c r="F471" i="3"/>
  <c r="H471" i="3" s="1"/>
  <c r="F472" i="3"/>
  <c r="H472" i="3" s="1"/>
  <c r="F473" i="3"/>
  <c r="H473" i="3" s="1"/>
  <c r="F474" i="3"/>
  <c r="H474" i="3" s="1"/>
  <c r="F475" i="3"/>
  <c r="H475" i="3" s="1"/>
  <c r="F476" i="3"/>
  <c r="H476" i="3" s="1"/>
  <c r="F477" i="3"/>
  <c r="H477" i="3" s="1"/>
  <c r="F478" i="3"/>
  <c r="H478" i="3" s="1"/>
  <c r="F479" i="3"/>
  <c r="H479" i="3" s="1"/>
  <c r="F480" i="3"/>
  <c r="H480" i="3" s="1"/>
  <c r="F481" i="3"/>
  <c r="H481" i="3" s="1"/>
  <c r="F482" i="3"/>
  <c r="H482" i="3" s="1"/>
  <c r="F483" i="3"/>
  <c r="H483" i="3" s="1"/>
  <c r="F484" i="3"/>
  <c r="H484" i="3" s="1"/>
  <c r="F485" i="3"/>
  <c r="H485" i="3" s="1"/>
  <c r="F486" i="3"/>
  <c r="H486" i="3" s="1"/>
  <c r="F487" i="3"/>
  <c r="H487" i="3" s="1"/>
  <c r="F488" i="3"/>
  <c r="H488" i="3" s="1"/>
  <c r="F489" i="3"/>
  <c r="H489" i="3" s="1"/>
  <c r="F490" i="3"/>
  <c r="H490" i="3" s="1"/>
  <c r="F491" i="3"/>
  <c r="H491" i="3" s="1"/>
  <c r="F492" i="3"/>
  <c r="H492" i="3" s="1"/>
  <c r="F493" i="3"/>
  <c r="H493" i="3" s="1"/>
  <c r="F494" i="3"/>
  <c r="H494" i="3" s="1"/>
  <c r="F495" i="3"/>
  <c r="H495" i="3" s="1"/>
  <c r="F496" i="3"/>
  <c r="H496" i="3" s="1"/>
  <c r="F497" i="3"/>
  <c r="H497" i="3" s="1"/>
  <c r="F498" i="3"/>
  <c r="H498" i="3" s="1"/>
  <c r="F499" i="3"/>
  <c r="H499" i="3" s="1"/>
  <c r="F500" i="3"/>
  <c r="H500" i="3" s="1"/>
  <c r="F501" i="3"/>
  <c r="H501" i="3" s="1"/>
  <c r="F502" i="3"/>
  <c r="H502" i="3" s="1"/>
  <c r="F503" i="3"/>
  <c r="H503" i="3" s="1"/>
  <c r="F504" i="3"/>
  <c r="H504" i="3" s="1"/>
  <c r="F505" i="3"/>
  <c r="H505" i="3" s="1"/>
  <c r="F506" i="3"/>
  <c r="H506" i="3" s="1"/>
  <c r="F507" i="3"/>
  <c r="H507" i="3" s="1"/>
  <c r="F508" i="3"/>
  <c r="H508" i="3" s="1"/>
  <c r="F509" i="3"/>
  <c r="H509" i="3" s="1"/>
  <c r="F510" i="3"/>
  <c r="H510" i="3" s="1"/>
  <c r="F511" i="3"/>
  <c r="H511" i="3" s="1"/>
  <c r="F512" i="3"/>
  <c r="H512" i="3" s="1"/>
  <c r="F513" i="3"/>
  <c r="H513" i="3" s="1"/>
  <c r="F514" i="3"/>
  <c r="H514" i="3" s="1"/>
  <c r="F515" i="3"/>
  <c r="H515" i="3" s="1"/>
  <c r="F516" i="3"/>
  <c r="H516" i="3" s="1"/>
  <c r="F517" i="3"/>
  <c r="H517" i="3" s="1"/>
  <c r="F518" i="3"/>
  <c r="H518" i="3" s="1"/>
  <c r="F519" i="3"/>
  <c r="H519" i="3" s="1"/>
  <c r="F520" i="3"/>
  <c r="H520" i="3" s="1"/>
  <c r="F521" i="3"/>
  <c r="H521" i="3" s="1"/>
  <c r="F522" i="3"/>
  <c r="H522" i="3" s="1"/>
  <c r="F523" i="3"/>
  <c r="H523" i="3" s="1"/>
  <c r="F524" i="3"/>
  <c r="H524" i="3" s="1"/>
  <c r="F525" i="3"/>
  <c r="H525" i="3" s="1"/>
  <c r="F526" i="3"/>
  <c r="H526" i="3" s="1"/>
  <c r="F527" i="3"/>
  <c r="H527" i="3" s="1"/>
  <c r="F528" i="3"/>
  <c r="H528" i="3" s="1"/>
  <c r="F529" i="3"/>
  <c r="H529" i="3" s="1"/>
  <c r="F530" i="3"/>
  <c r="F531" i="3"/>
  <c r="H531" i="3" s="1"/>
  <c r="F532" i="3"/>
  <c r="H532" i="3" s="1"/>
  <c r="F533" i="3"/>
  <c r="H533" i="3" s="1"/>
  <c r="F534" i="3"/>
  <c r="H534" i="3" s="1"/>
  <c r="F535" i="3"/>
  <c r="H535" i="3" s="1"/>
  <c r="F536" i="3"/>
  <c r="H536" i="3" s="1"/>
  <c r="F537" i="3"/>
  <c r="H537" i="3" s="1"/>
  <c r="F538" i="3"/>
  <c r="F539" i="3"/>
  <c r="H539" i="3" s="1"/>
  <c r="F540" i="3"/>
  <c r="H540" i="3" s="1"/>
  <c r="F541" i="3"/>
  <c r="H541" i="3" s="1"/>
  <c r="F542" i="3"/>
  <c r="H542" i="3" s="1"/>
  <c r="F543" i="3"/>
  <c r="H543" i="3" s="1"/>
  <c r="F544" i="3"/>
  <c r="H544" i="3" s="1"/>
  <c r="F545" i="3"/>
  <c r="H545" i="3" s="1"/>
  <c r="F546" i="3"/>
  <c r="H546" i="3" s="1"/>
  <c r="F547" i="3"/>
  <c r="H547" i="3" s="1"/>
  <c r="F548" i="3"/>
  <c r="H548" i="3" s="1"/>
  <c r="F549" i="3"/>
  <c r="H549" i="3" s="1"/>
  <c r="F550" i="3"/>
  <c r="H550" i="3" s="1"/>
  <c r="F551" i="3"/>
  <c r="H551" i="3" s="1"/>
  <c r="F552" i="3"/>
  <c r="H552" i="3" s="1"/>
  <c r="F553" i="3"/>
  <c r="H553" i="3" s="1"/>
  <c r="F554" i="3"/>
  <c r="H554" i="3" s="1"/>
  <c r="F555" i="3"/>
  <c r="H555" i="3" s="1"/>
  <c r="F556" i="3"/>
  <c r="H556" i="3" s="1"/>
  <c r="F557" i="3"/>
  <c r="H557" i="3" s="1"/>
  <c r="F558" i="3"/>
  <c r="F559" i="3"/>
  <c r="H559" i="3" s="1"/>
  <c r="F560" i="3"/>
  <c r="H560" i="3" s="1"/>
  <c r="F561" i="3"/>
  <c r="H561" i="3" s="1"/>
  <c r="F562" i="3"/>
  <c r="H562" i="3" s="1"/>
  <c r="F563" i="3"/>
  <c r="H563" i="3" s="1"/>
  <c r="F564" i="3"/>
  <c r="H564" i="3" s="1"/>
  <c r="F565" i="3"/>
  <c r="H565" i="3" s="1"/>
  <c r="F566" i="3"/>
  <c r="F567" i="3"/>
  <c r="H567" i="3" s="1"/>
  <c r="F568" i="3"/>
  <c r="H568" i="3" s="1"/>
  <c r="F569" i="3"/>
  <c r="H569" i="3" s="1"/>
  <c r="F570" i="3"/>
  <c r="H570" i="3" s="1"/>
  <c r="F571" i="3"/>
  <c r="H571" i="3" s="1"/>
  <c r="F572" i="3"/>
  <c r="H572" i="3" s="1"/>
  <c r="F573" i="3"/>
  <c r="H573" i="3" s="1"/>
  <c r="F574" i="3"/>
  <c r="H574" i="3" s="1"/>
  <c r="F575" i="3"/>
  <c r="H575" i="3" s="1"/>
  <c r="F576" i="3"/>
  <c r="H576" i="3" s="1"/>
  <c r="F577" i="3"/>
  <c r="H577" i="3" s="1"/>
  <c r="F578" i="3"/>
  <c r="H578" i="3" s="1"/>
  <c r="F579" i="3"/>
  <c r="H579" i="3" s="1"/>
  <c r="F580" i="3"/>
  <c r="H580" i="3" s="1"/>
  <c r="F581" i="3"/>
  <c r="H581" i="3" s="1"/>
  <c r="F582" i="3"/>
  <c r="F583" i="3"/>
  <c r="H583" i="3" s="1"/>
  <c r="F584" i="3"/>
  <c r="H584" i="3" s="1"/>
  <c r="F585" i="3"/>
  <c r="H585" i="3" s="1"/>
  <c r="F586" i="3"/>
  <c r="H586" i="3" s="1"/>
  <c r="F587" i="3"/>
  <c r="H587" i="3" s="1"/>
  <c r="F588" i="3"/>
  <c r="F589" i="3"/>
  <c r="H589" i="3" s="1"/>
  <c r="F590" i="3"/>
  <c r="H590" i="3" s="1"/>
  <c r="F591" i="3"/>
  <c r="H591" i="3" s="1"/>
  <c r="F592" i="3"/>
  <c r="H592" i="3" s="1"/>
  <c r="F593" i="3"/>
  <c r="H593" i="3" s="1"/>
  <c r="F594" i="3"/>
  <c r="H594" i="3" s="1"/>
  <c r="F595" i="3"/>
  <c r="H595" i="3" s="1"/>
  <c r="F596" i="3"/>
  <c r="H596" i="3" s="1"/>
  <c r="F597" i="3"/>
  <c r="H597" i="3" s="1"/>
  <c r="F598" i="3"/>
  <c r="H598" i="3" s="1"/>
  <c r="F599" i="3"/>
  <c r="H599" i="3" s="1"/>
  <c r="F600" i="3"/>
  <c r="H600" i="3" s="1"/>
  <c r="F601" i="3"/>
  <c r="H601" i="3" s="1"/>
  <c r="F602" i="3"/>
  <c r="H602" i="3" s="1"/>
  <c r="F603" i="3"/>
  <c r="H603" i="3" s="1"/>
  <c r="F604" i="3"/>
  <c r="H604" i="3" s="1"/>
  <c r="F605" i="3"/>
  <c r="H605" i="3" s="1"/>
  <c r="F606" i="3"/>
  <c r="H606" i="3" s="1"/>
  <c r="F607" i="3"/>
  <c r="H607" i="3" s="1"/>
  <c r="F608" i="3"/>
  <c r="H608" i="3" s="1"/>
  <c r="F609" i="3"/>
  <c r="H609" i="3" s="1"/>
  <c r="F610" i="3"/>
  <c r="H610" i="3" s="1"/>
  <c r="F611" i="3"/>
  <c r="H611" i="3" s="1"/>
  <c r="F612" i="3"/>
  <c r="H612" i="3" s="1"/>
  <c r="F613" i="3"/>
  <c r="H613" i="3" s="1"/>
  <c r="F614" i="3"/>
  <c r="H614" i="3" s="1"/>
  <c r="F615" i="3"/>
  <c r="H615" i="3" s="1"/>
  <c r="F616" i="3"/>
  <c r="H616" i="3" s="1"/>
  <c r="F617" i="3"/>
  <c r="H617" i="3" s="1"/>
  <c r="F618" i="3"/>
  <c r="H618" i="3" s="1"/>
  <c r="F619" i="3"/>
  <c r="H619" i="3" s="1"/>
  <c r="F620" i="3"/>
  <c r="H620" i="3" s="1"/>
  <c r="F621" i="3"/>
  <c r="H621" i="3" s="1"/>
  <c r="F622" i="3"/>
  <c r="H622" i="3" s="1"/>
  <c r="F623" i="3"/>
  <c r="H623" i="3" s="1"/>
  <c r="F624" i="3"/>
  <c r="H624" i="3" s="1"/>
  <c r="F625" i="3"/>
  <c r="H625" i="3" s="1"/>
  <c r="F626" i="3"/>
  <c r="F627" i="3"/>
  <c r="H627" i="3" s="1"/>
  <c r="F628" i="3"/>
  <c r="H628" i="3" s="1"/>
  <c r="F629" i="3"/>
  <c r="H629" i="3" s="1"/>
  <c r="F630" i="3"/>
  <c r="H630" i="3" s="1"/>
  <c r="F631" i="3"/>
  <c r="H631" i="3" s="1"/>
  <c r="F632" i="3"/>
  <c r="H632" i="3" s="1"/>
  <c r="F633" i="3"/>
  <c r="H633" i="3" s="1"/>
  <c r="F634" i="3"/>
  <c r="H634" i="3" s="1"/>
  <c r="F635" i="3"/>
  <c r="H635" i="3" s="1"/>
  <c r="F636" i="3"/>
  <c r="H636" i="3" s="1"/>
  <c r="F637" i="3"/>
  <c r="H637" i="3" s="1"/>
  <c r="F638" i="3"/>
  <c r="H638" i="3" s="1"/>
  <c r="F639" i="3"/>
  <c r="H639" i="3" s="1"/>
  <c r="F640" i="3"/>
  <c r="H640" i="3" s="1"/>
  <c r="F641" i="3"/>
  <c r="H641" i="3" s="1"/>
  <c r="F642" i="3"/>
  <c r="F643" i="3"/>
  <c r="H643" i="3" s="1"/>
  <c r="F644" i="3"/>
  <c r="H644" i="3" s="1"/>
  <c r="F645" i="3"/>
  <c r="H645" i="3" s="1"/>
  <c r="F646" i="3"/>
  <c r="H646" i="3" s="1"/>
  <c r="F647" i="3"/>
  <c r="H647" i="3" s="1"/>
  <c r="F648" i="3"/>
  <c r="H648" i="3" s="1"/>
  <c r="F649" i="3"/>
  <c r="H649" i="3" s="1"/>
  <c r="F650" i="3"/>
  <c r="H650" i="3" s="1"/>
  <c r="F651" i="3"/>
  <c r="H651" i="3" s="1"/>
  <c r="F652" i="3"/>
  <c r="H652" i="3" s="1"/>
  <c r="F653" i="3"/>
  <c r="H653" i="3" s="1"/>
  <c r="F654" i="3"/>
  <c r="F655" i="3"/>
  <c r="H655" i="3" s="1"/>
  <c r="F656" i="3"/>
  <c r="H656" i="3" s="1"/>
  <c r="F657" i="3"/>
  <c r="H657" i="3" s="1"/>
  <c r="F658" i="3"/>
  <c r="H658" i="3" s="1"/>
  <c r="F659" i="3"/>
  <c r="H659" i="3" s="1"/>
  <c r="F660" i="3"/>
  <c r="H660" i="3" s="1"/>
  <c r="F661" i="3"/>
  <c r="H661" i="3" s="1"/>
  <c r="F662" i="3"/>
  <c r="H662" i="3" s="1"/>
  <c r="F663" i="3"/>
  <c r="H663" i="3" s="1"/>
  <c r="F664" i="3"/>
  <c r="H664" i="3" s="1"/>
  <c r="F665" i="3"/>
  <c r="H665" i="3" s="1"/>
  <c r="F666" i="3"/>
  <c r="H666" i="3" s="1"/>
  <c r="F667" i="3"/>
  <c r="H667" i="3" s="1"/>
  <c r="F668" i="3"/>
  <c r="F669" i="3"/>
  <c r="H669" i="3" s="1"/>
  <c r="F670" i="3"/>
  <c r="H670" i="3" s="1"/>
  <c r="F671" i="3"/>
  <c r="H671" i="3" s="1"/>
  <c r="F672" i="3"/>
  <c r="H672" i="3" s="1"/>
  <c r="F673" i="3"/>
  <c r="H673" i="3" s="1"/>
  <c r="F674" i="3"/>
  <c r="H674" i="3" s="1"/>
  <c r="F675" i="3"/>
  <c r="H675" i="3" s="1"/>
  <c r="F676" i="3"/>
  <c r="H676" i="3" s="1"/>
  <c r="F677" i="3"/>
  <c r="H677" i="3" s="1"/>
  <c r="F678" i="3"/>
  <c r="H678" i="3" s="1"/>
  <c r="F679" i="3"/>
  <c r="H679" i="3" s="1"/>
  <c r="F680" i="3"/>
  <c r="H680" i="3" s="1"/>
  <c r="F681" i="3"/>
  <c r="H681" i="3" s="1"/>
  <c r="F682" i="3"/>
  <c r="H682" i="3" s="1"/>
  <c r="F683" i="3"/>
  <c r="H683" i="3" s="1"/>
  <c r="F684" i="3"/>
  <c r="H684" i="3" s="1"/>
  <c r="F685" i="3"/>
  <c r="H685" i="3" s="1"/>
  <c r="F686" i="3"/>
  <c r="H686" i="3" s="1"/>
  <c r="F687" i="3"/>
  <c r="H687" i="3" s="1"/>
  <c r="F688" i="3"/>
  <c r="H688" i="3" s="1"/>
  <c r="F689" i="3"/>
  <c r="H689" i="3" s="1"/>
  <c r="F690" i="3"/>
  <c r="H690" i="3" s="1"/>
  <c r="F691" i="3"/>
  <c r="H691" i="3" s="1"/>
  <c r="F692" i="3"/>
  <c r="H692" i="3" s="1"/>
  <c r="F693" i="3"/>
  <c r="H693" i="3" s="1"/>
  <c r="F694" i="3"/>
  <c r="F695" i="3"/>
  <c r="H695" i="3" s="1"/>
  <c r="F696" i="3"/>
  <c r="H696" i="3" s="1"/>
  <c r="F697" i="3"/>
  <c r="H697" i="3" s="1"/>
  <c r="F698" i="3"/>
  <c r="H698" i="3" s="1"/>
  <c r="F699" i="3"/>
  <c r="H699" i="3" s="1"/>
  <c r="F700" i="3"/>
  <c r="H700" i="3" s="1"/>
  <c r="F701" i="3"/>
  <c r="H701" i="3" s="1"/>
  <c r="F702" i="3"/>
  <c r="H702" i="3" s="1"/>
  <c r="F703" i="3"/>
  <c r="H703" i="3" s="1"/>
  <c r="F704" i="3"/>
  <c r="H704" i="3" s="1"/>
  <c r="F705" i="3"/>
  <c r="H705" i="3" s="1"/>
  <c r="F706" i="3"/>
  <c r="F707" i="3"/>
  <c r="H707" i="3" s="1"/>
  <c r="F708" i="3"/>
  <c r="H708" i="3" s="1"/>
  <c r="F709" i="3"/>
  <c r="H709" i="3" s="1"/>
  <c r="F710" i="3"/>
  <c r="H710" i="3" s="1"/>
  <c r="F711" i="3"/>
  <c r="H711" i="3" s="1"/>
  <c r="F712" i="3"/>
  <c r="H712" i="3" s="1"/>
  <c r="F713" i="3"/>
  <c r="H713" i="3" s="1"/>
  <c r="F714" i="3"/>
  <c r="H714" i="3" s="1"/>
  <c r="F715" i="3"/>
  <c r="H715" i="3" s="1"/>
  <c r="F716" i="3"/>
  <c r="H716" i="3" s="1"/>
  <c r="F717" i="3"/>
  <c r="H717" i="3" s="1"/>
  <c r="F718" i="3"/>
  <c r="H718" i="3" s="1"/>
  <c r="F719" i="3"/>
  <c r="H719" i="3" s="1"/>
  <c r="F720" i="3"/>
  <c r="H720" i="3" s="1"/>
  <c r="F721" i="3"/>
  <c r="H721" i="3" s="1"/>
  <c r="F722" i="3"/>
  <c r="H722" i="3" s="1"/>
  <c r="F723" i="3"/>
  <c r="H723" i="3" s="1"/>
  <c r="F724" i="3"/>
  <c r="H724" i="3" s="1"/>
  <c r="F725" i="3"/>
  <c r="H725" i="3" s="1"/>
  <c r="F726" i="3"/>
  <c r="H726" i="3" s="1"/>
  <c r="F727" i="3"/>
  <c r="H727" i="3" s="1"/>
  <c r="F728" i="3"/>
  <c r="H728" i="3" s="1"/>
  <c r="F729" i="3"/>
  <c r="H729" i="3" s="1"/>
  <c r="F730" i="3"/>
  <c r="H730" i="3" s="1"/>
  <c r="F731" i="3"/>
  <c r="H731" i="3" s="1"/>
  <c r="F732" i="3"/>
  <c r="H732" i="3" s="1"/>
  <c r="F733" i="3"/>
  <c r="H733" i="3" s="1"/>
  <c r="F734" i="3"/>
  <c r="H734" i="3" s="1"/>
  <c r="F735" i="3"/>
  <c r="H735" i="3" s="1"/>
  <c r="F736" i="3"/>
  <c r="H736" i="3" s="1"/>
  <c r="F737" i="3"/>
  <c r="H737" i="3" s="1"/>
  <c r="F738" i="3"/>
  <c r="H738" i="3" s="1"/>
  <c r="F739" i="3"/>
  <c r="H739" i="3" s="1"/>
  <c r="F740" i="3"/>
  <c r="H740" i="3" s="1"/>
  <c r="F741" i="3"/>
  <c r="H741" i="3" s="1"/>
  <c r="F742" i="3"/>
  <c r="H742" i="3" s="1"/>
  <c r="F743" i="3"/>
  <c r="H743" i="3" s="1"/>
  <c r="F744" i="3"/>
  <c r="H744" i="3" s="1"/>
  <c r="F745" i="3"/>
  <c r="H745" i="3" s="1"/>
  <c r="F746" i="3"/>
  <c r="H746" i="3" s="1"/>
  <c r="F747" i="3"/>
  <c r="H747" i="3" s="1"/>
  <c r="F748" i="3"/>
  <c r="H748" i="3" s="1"/>
  <c r="F749" i="3"/>
  <c r="H749" i="3" s="1"/>
  <c r="F750" i="3"/>
  <c r="H750" i="3" s="1"/>
  <c r="F751" i="3"/>
  <c r="H751" i="3" s="1"/>
  <c r="F752" i="3"/>
  <c r="H752" i="3" s="1"/>
  <c r="F753" i="3"/>
  <c r="H753" i="3" s="1"/>
  <c r="F754" i="3"/>
  <c r="H754" i="3" s="1"/>
  <c r="F755" i="3"/>
  <c r="H755" i="3" s="1"/>
  <c r="F756" i="3"/>
  <c r="F757" i="3"/>
  <c r="H757" i="3" s="1"/>
  <c r="F758" i="3"/>
  <c r="H758" i="3" s="1"/>
  <c r="F759" i="3"/>
  <c r="H759" i="3" s="1"/>
  <c r="F760" i="3"/>
  <c r="H760" i="3" s="1"/>
  <c r="F761" i="3"/>
  <c r="H761" i="3" s="1"/>
  <c r="F762" i="3"/>
  <c r="H762" i="3" s="1"/>
  <c r="F763" i="3"/>
  <c r="H763" i="3" s="1"/>
  <c r="F764" i="3"/>
  <c r="F765" i="3"/>
  <c r="H765" i="3" s="1"/>
  <c r="F766" i="3"/>
  <c r="H766" i="3" s="1"/>
  <c r="F767" i="3"/>
  <c r="H767" i="3" s="1"/>
  <c r="F768" i="3"/>
  <c r="H768" i="3" s="1"/>
  <c r="F769" i="3"/>
  <c r="H769" i="3" s="1"/>
  <c r="F770" i="3"/>
  <c r="H770" i="3" s="1"/>
  <c r="F771" i="3"/>
  <c r="H771" i="3" s="1"/>
  <c r="F772" i="3"/>
  <c r="H772" i="3" s="1"/>
  <c r="F773" i="3"/>
  <c r="H773" i="3" s="1"/>
  <c r="F774" i="3"/>
  <c r="H774" i="3" s="1"/>
  <c r="F775" i="3"/>
  <c r="H775" i="3" s="1"/>
  <c r="F776" i="3"/>
  <c r="H776" i="3" s="1"/>
  <c r="F777" i="3"/>
  <c r="H777" i="3" s="1"/>
  <c r="F778" i="3"/>
  <c r="H778" i="3" s="1"/>
  <c r="F779" i="3"/>
  <c r="H779" i="3" s="1"/>
  <c r="F780" i="3"/>
  <c r="H780" i="3" s="1"/>
  <c r="F781" i="3"/>
  <c r="H781" i="3" s="1"/>
  <c r="F782" i="3"/>
  <c r="H782" i="3" s="1"/>
  <c r="F783" i="3"/>
  <c r="H783" i="3" s="1"/>
  <c r="F784" i="3"/>
  <c r="H784" i="3" s="1"/>
  <c r="F785" i="3"/>
  <c r="H785" i="3" s="1"/>
  <c r="F786" i="3"/>
  <c r="H786" i="3" s="1"/>
  <c r="F787" i="3"/>
  <c r="H787" i="3" s="1"/>
  <c r="F788" i="3"/>
  <c r="H788" i="3" s="1"/>
  <c r="F789" i="3"/>
  <c r="H789" i="3" s="1"/>
  <c r="F790" i="3"/>
  <c r="H790" i="3" s="1"/>
  <c r="F791" i="3"/>
  <c r="H791" i="3" s="1"/>
  <c r="F792" i="3"/>
  <c r="H792" i="3" s="1"/>
  <c r="F793" i="3"/>
  <c r="H793" i="3" s="1"/>
  <c r="F794" i="3"/>
  <c r="F795" i="3"/>
  <c r="H795" i="3" s="1"/>
  <c r="F796" i="3"/>
  <c r="H796" i="3" s="1"/>
  <c r="F797" i="3"/>
  <c r="H797" i="3" s="1"/>
  <c r="F798" i="3"/>
  <c r="H798" i="3" s="1"/>
  <c r="F799" i="3"/>
  <c r="H799" i="3" s="1"/>
  <c r="F800" i="3"/>
  <c r="H800" i="3" s="1"/>
  <c r="F801" i="3"/>
  <c r="H801" i="3" s="1"/>
  <c r="F802" i="3"/>
  <c r="H802" i="3" s="1"/>
  <c r="F803" i="3"/>
  <c r="H803" i="3" s="1"/>
  <c r="F804" i="3"/>
  <c r="H804" i="3" s="1"/>
  <c r="F805" i="3"/>
  <c r="H805" i="3" s="1"/>
  <c r="F806" i="3"/>
  <c r="H806" i="3" s="1"/>
  <c r="F807" i="3"/>
  <c r="H807" i="3" s="1"/>
  <c r="F808" i="3"/>
  <c r="H808" i="3" s="1"/>
  <c r="F809" i="3"/>
  <c r="H809" i="3" s="1"/>
  <c r="F810" i="3"/>
  <c r="H810" i="3" s="1"/>
  <c r="F811" i="3"/>
  <c r="H811" i="3" s="1"/>
  <c r="F812" i="3"/>
  <c r="H812" i="3" s="1"/>
  <c r="F813" i="3"/>
  <c r="H813" i="3" s="1"/>
  <c r="F814" i="3"/>
  <c r="H814" i="3" s="1"/>
  <c r="F815" i="3"/>
  <c r="H815" i="3" s="1"/>
  <c r="F816" i="3"/>
  <c r="H816" i="3" s="1"/>
  <c r="F817" i="3"/>
  <c r="H817" i="3" s="1"/>
  <c r="F818" i="3"/>
  <c r="H818" i="3" s="1"/>
  <c r="F819" i="3"/>
  <c r="H819" i="3" s="1"/>
  <c r="F820" i="3"/>
  <c r="H820" i="3" s="1"/>
  <c r="F821" i="3"/>
  <c r="H821" i="3" s="1"/>
  <c r="F822" i="3"/>
  <c r="H822" i="3" s="1"/>
  <c r="F823" i="3"/>
  <c r="H823" i="3" s="1"/>
  <c r="F824" i="3"/>
  <c r="H824" i="3" s="1"/>
  <c r="F825" i="3"/>
  <c r="H825" i="3" s="1"/>
  <c r="F826" i="3"/>
  <c r="H826" i="3" s="1"/>
  <c r="F827" i="3"/>
  <c r="H827" i="3" s="1"/>
  <c r="F828" i="3"/>
  <c r="H828" i="3" s="1"/>
  <c r="F829" i="3"/>
  <c r="H829" i="3" s="1"/>
  <c r="F830" i="3"/>
  <c r="H830" i="3" s="1"/>
  <c r="F831" i="3"/>
  <c r="H831" i="3" s="1"/>
  <c r="F832" i="3"/>
  <c r="H832" i="3" s="1"/>
  <c r="F833" i="3"/>
  <c r="H833" i="3" s="1"/>
  <c r="F834" i="3"/>
  <c r="H834" i="3" s="1"/>
  <c r="F835" i="3"/>
  <c r="H835" i="3" s="1"/>
  <c r="F836" i="3"/>
  <c r="H836" i="3" s="1"/>
  <c r="F837" i="3"/>
  <c r="H837" i="3" s="1"/>
  <c r="F838" i="3"/>
  <c r="H838" i="3" s="1"/>
  <c r="F839" i="3"/>
  <c r="H839" i="3" s="1"/>
  <c r="F840" i="3"/>
  <c r="H840" i="3" s="1"/>
  <c r="F841" i="3"/>
  <c r="H841" i="3" s="1"/>
  <c r="F842" i="3"/>
  <c r="H842" i="3" s="1"/>
  <c r="F843" i="3"/>
  <c r="H843" i="3" s="1"/>
  <c r="F844" i="3"/>
  <c r="H844" i="3" s="1"/>
  <c r="F845" i="3"/>
  <c r="H845" i="3" s="1"/>
  <c r="F846" i="3"/>
  <c r="F847" i="3"/>
  <c r="H847" i="3" s="1"/>
  <c r="F848" i="3"/>
  <c r="H848" i="3" s="1"/>
  <c r="F849" i="3"/>
  <c r="H849" i="3" s="1"/>
  <c r="F850" i="3"/>
  <c r="H850" i="3" s="1"/>
  <c r="F851" i="3"/>
  <c r="H851" i="3" s="1"/>
  <c r="F852" i="3"/>
  <c r="H852" i="3" s="1"/>
  <c r="F853" i="3"/>
  <c r="H853" i="3" s="1"/>
  <c r="F854" i="3"/>
  <c r="F855" i="3"/>
  <c r="H855" i="3" s="1"/>
  <c r="F856" i="3"/>
  <c r="H856" i="3" s="1"/>
  <c r="F857" i="3"/>
  <c r="H857" i="3" s="1"/>
  <c r="F858" i="3"/>
  <c r="H858" i="3" s="1"/>
  <c r="F859" i="3"/>
  <c r="H859" i="3" s="1"/>
  <c r="F860" i="3"/>
  <c r="H860" i="3" s="1"/>
  <c r="F861" i="3"/>
  <c r="H861" i="3" s="1"/>
  <c r="F862" i="3"/>
  <c r="F863" i="3"/>
  <c r="H863" i="3" s="1"/>
  <c r="F864" i="3"/>
  <c r="H864" i="3" s="1"/>
  <c r="F865" i="3"/>
  <c r="H865" i="3" s="1"/>
  <c r="F866" i="3"/>
  <c r="H866" i="3" s="1"/>
  <c r="F867" i="3"/>
  <c r="H867" i="3" s="1"/>
  <c r="F868" i="3"/>
  <c r="H868" i="3" s="1"/>
  <c r="F869" i="3"/>
  <c r="H869" i="3" s="1"/>
  <c r="F870" i="3"/>
  <c r="H870" i="3" s="1"/>
  <c r="F871" i="3"/>
  <c r="H871" i="3" s="1"/>
  <c r="F872" i="3"/>
  <c r="H872" i="3" s="1"/>
  <c r="F873" i="3"/>
  <c r="H873" i="3" s="1"/>
  <c r="F874" i="3"/>
  <c r="H874" i="3" s="1"/>
  <c r="F875" i="3"/>
  <c r="H875" i="3" s="1"/>
  <c r="F876" i="3"/>
  <c r="H876" i="3" s="1"/>
  <c r="F877" i="3"/>
  <c r="H877" i="3" s="1"/>
  <c r="F878" i="3"/>
  <c r="H878" i="3" s="1"/>
  <c r="F879" i="3"/>
  <c r="H879" i="3" s="1"/>
  <c r="F880" i="3"/>
  <c r="H880" i="3" s="1"/>
  <c r="F881" i="3"/>
  <c r="H881" i="3" s="1"/>
  <c r="F882" i="3"/>
  <c r="H882" i="3" s="1"/>
  <c r="F883" i="3"/>
  <c r="H883" i="3" s="1"/>
  <c r="F884" i="3"/>
  <c r="H884" i="3" s="1"/>
  <c r="F885" i="3"/>
  <c r="H885" i="3" s="1"/>
  <c r="F886" i="3"/>
  <c r="H886" i="3" s="1"/>
  <c r="F887" i="3"/>
  <c r="H887" i="3" s="1"/>
  <c r="F888" i="3"/>
  <c r="H888" i="3" s="1"/>
  <c r="F889" i="3"/>
  <c r="H889" i="3" s="1"/>
  <c r="F890" i="3"/>
  <c r="H890" i="3" s="1"/>
  <c r="F891" i="3"/>
  <c r="H891" i="3" s="1"/>
  <c r="F892" i="3"/>
  <c r="H892" i="3" s="1"/>
  <c r="F893" i="3"/>
  <c r="H893" i="3" s="1"/>
  <c r="F894" i="3"/>
  <c r="F895" i="3"/>
  <c r="H895" i="3" s="1"/>
  <c r="F896" i="3"/>
  <c r="H896" i="3" s="1"/>
  <c r="F897" i="3"/>
  <c r="H897" i="3" s="1"/>
  <c r="F898" i="3"/>
  <c r="H898" i="3" s="1"/>
  <c r="F899" i="3"/>
  <c r="H899" i="3" s="1"/>
  <c r="F900" i="3"/>
  <c r="H900" i="3" s="1"/>
  <c r="F901" i="3"/>
  <c r="H901" i="3" s="1"/>
  <c r="F902" i="3"/>
  <c r="H902" i="3" s="1"/>
  <c r="F903" i="3"/>
  <c r="H903" i="3" s="1"/>
  <c r="F904" i="3"/>
  <c r="H904" i="3" s="1"/>
  <c r="F905" i="3"/>
  <c r="H905" i="3" s="1"/>
  <c r="F906" i="3"/>
  <c r="F907" i="3"/>
  <c r="H907" i="3" s="1"/>
  <c r="F908" i="3"/>
  <c r="F909" i="3"/>
  <c r="H909" i="3" s="1"/>
  <c r="F910" i="3"/>
  <c r="H910" i="3" s="1"/>
  <c r="F911" i="3"/>
  <c r="H911" i="3" s="1"/>
  <c r="F912" i="3"/>
  <c r="H912" i="3" s="1"/>
  <c r="F913" i="3"/>
  <c r="H913" i="3" s="1"/>
  <c r="F914" i="3"/>
  <c r="H914" i="3" s="1"/>
  <c r="F915" i="3"/>
  <c r="H915" i="3" s="1"/>
  <c r="F916" i="3"/>
  <c r="H916" i="3" s="1"/>
  <c r="F917" i="3"/>
  <c r="H917" i="3" s="1"/>
  <c r="F918" i="3"/>
  <c r="H918" i="3" s="1"/>
  <c r="F919" i="3"/>
  <c r="H919" i="3" s="1"/>
  <c r="F920" i="3"/>
  <c r="H920" i="3" s="1"/>
  <c r="F921" i="3"/>
  <c r="H921" i="3" s="1"/>
  <c r="F922" i="3"/>
  <c r="F923" i="3"/>
  <c r="H923" i="3" s="1"/>
  <c r="F924" i="3"/>
  <c r="H924" i="3" s="1"/>
  <c r="F925" i="3"/>
  <c r="H925" i="3" s="1"/>
  <c r="F926" i="3"/>
  <c r="H926" i="3" s="1"/>
  <c r="F927" i="3"/>
  <c r="H927" i="3" s="1"/>
  <c r="F928" i="3"/>
  <c r="H928" i="3" s="1"/>
  <c r="F929" i="3"/>
  <c r="H929" i="3" s="1"/>
  <c r="F930" i="3"/>
  <c r="H930" i="3" s="1"/>
  <c r="F931" i="3"/>
  <c r="H931" i="3" s="1"/>
  <c r="F932" i="3"/>
  <c r="H932" i="3" s="1"/>
  <c r="F933" i="3"/>
  <c r="H933" i="3" s="1"/>
  <c r="F934" i="3"/>
  <c r="H934" i="3" s="1"/>
  <c r="F935" i="3"/>
  <c r="H935" i="3" s="1"/>
  <c r="F936" i="3"/>
  <c r="H936" i="3" s="1"/>
  <c r="F937" i="3"/>
  <c r="H937" i="3" s="1"/>
  <c r="F938" i="3"/>
  <c r="H938" i="3" s="1"/>
  <c r="F939" i="3"/>
  <c r="H939" i="3" s="1"/>
  <c r="F940" i="3"/>
  <c r="H940" i="3" s="1"/>
  <c r="F941" i="3"/>
  <c r="H941" i="3" s="1"/>
  <c r="F942" i="3"/>
  <c r="F943" i="3"/>
  <c r="H943" i="3" s="1"/>
  <c r="F944" i="3"/>
  <c r="H944" i="3" s="1"/>
  <c r="F945" i="3"/>
  <c r="H945" i="3" s="1"/>
  <c r="F946" i="3"/>
  <c r="H946" i="3" s="1"/>
  <c r="F947" i="3"/>
  <c r="H947" i="3" s="1"/>
  <c r="F948" i="3"/>
  <c r="H948" i="3" s="1"/>
  <c r="F949" i="3"/>
  <c r="H949" i="3" s="1"/>
  <c r="F950" i="3"/>
  <c r="H950" i="3" s="1"/>
  <c r="F951" i="3"/>
  <c r="H951" i="3" s="1"/>
  <c r="F952" i="3"/>
  <c r="H952" i="3" s="1"/>
  <c r="F953" i="3"/>
  <c r="H953" i="3" s="1"/>
  <c r="F954" i="3"/>
  <c r="H954" i="3" s="1"/>
  <c r="F955" i="3"/>
  <c r="H955" i="3" s="1"/>
  <c r="F956" i="3"/>
  <c r="H956" i="3" s="1"/>
  <c r="F957" i="3"/>
  <c r="H957" i="3" s="1"/>
  <c r="F958" i="3"/>
  <c r="H958" i="3" s="1"/>
  <c r="F959" i="3"/>
  <c r="H959" i="3" s="1"/>
  <c r="F960" i="3"/>
  <c r="H960" i="3" s="1"/>
  <c r="F961" i="3"/>
  <c r="H961" i="3" s="1"/>
  <c r="F962" i="3"/>
  <c r="H962" i="3" s="1"/>
  <c r="F963" i="3"/>
  <c r="H963" i="3" s="1"/>
  <c r="F964" i="3"/>
  <c r="H964" i="3" s="1"/>
  <c r="F965" i="3"/>
  <c r="H965" i="3" s="1"/>
  <c r="F966" i="3"/>
  <c r="H966" i="3" s="1"/>
  <c r="F967" i="3"/>
  <c r="H967" i="3" s="1"/>
  <c r="F968" i="3"/>
  <c r="H968" i="3" s="1"/>
  <c r="F969" i="3"/>
  <c r="H969" i="3" s="1"/>
  <c r="F970" i="3"/>
  <c r="H970" i="3" s="1"/>
  <c r="F971" i="3"/>
  <c r="H971" i="3" s="1"/>
  <c r="F972" i="3"/>
  <c r="H972" i="3" s="1"/>
  <c r="F973" i="3"/>
  <c r="H973" i="3" s="1"/>
  <c r="F974" i="3"/>
  <c r="H974" i="3" s="1"/>
  <c r="F975" i="3"/>
  <c r="H975" i="3" s="1"/>
  <c r="F976" i="3"/>
  <c r="F977" i="3"/>
  <c r="H977" i="3" s="1"/>
  <c r="F978" i="3"/>
  <c r="H978" i="3" s="1"/>
  <c r="F979" i="3"/>
  <c r="H979" i="3" s="1"/>
  <c r="F980" i="3"/>
  <c r="H980" i="3" s="1"/>
  <c r="F981" i="3"/>
  <c r="H981" i="3" s="1"/>
  <c r="F982" i="3"/>
  <c r="H982" i="3" s="1"/>
  <c r="F983" i="3"/>
  <c r="H983" i="3" s="1"/>
  <c r="F984" i="3"/>
  <c r="H984" i="3" s="1"/>
  <c r="F985" i="3"/>
  <c r="H985" i="3" s="1"/>
  <c r="F986" i="3"/>
  <c r="H986" i="3" s="1"/>
  <c r="F987" i="3"/>
  <c r="H987" i="3" s="1"/>
  <c r="F988" i="3"/>
  <c r="H988" i="3" s="1"/>
  <c r="F989" i="3"/>
  <c r="H989" i="3" s="1"/>
  <c r="F990" i="3"/>
  <c r="H990" i="3" s="1"/>
  <c r="F991" i="3"/>
  <c r="H991" i="3" s="1"/>
  <c r="F992" i="3"/>
  <c r="H992" i="3" s="1"/>
  <c r="F993" i="3"/>
  <c r="H993" i="3" s="1"/>
  <c r="F994" i="3"/>
  <c r="H994" i="3" s="1"/>
  <c r="F995" i="3"/>
  <c r="H995" i="3" s="1"/>
  <c r="F996" i="3"/>
  <c r="H996" i="3" s="1"/>
  <c r="F997" i="3"/>
  <c r="H997" i="3" s="1"/>
  <c r="F998" i="3"/>
  <c r="H998" i="3" s="1"/>
  <c r="F999" i="3"/>
  <c r="H999" i="3" s="1"/>
  <c r="F1000" i="3"/>
  <c r="H1000" i="3" s="1"/>
  <c r="F1001" i="3"/>
  <c r="H1001" i="3" s="1"/>
  <c r="C23" i="1"/>
  <c r="H300" i="3"/>
  <c r="G292" i="3"/>
  <c r="H292" i="3"/>
  <c r="G287" i="3"/>
  <c r="H284" i="3"/>
  <c r="G276" i="3"/>
  <c r="H276" i="3"/>
  <c r="G271" i="3"/>
  <c r="H271" i="3"/>
  <c r="H268" i="3"/>
  <c r="H263" i="3"/>
  <c r="G260" i="3"/>
  <c r="H260" i="3"/>
  <c r="H255" i="3"/>
  <c r="H252" i="3"/>
  <c r="H247" i="3"/>
  <c r="G239" i="3"/>
  <c r="H239" i="3"/>
  <c r="H231" i="3"/>
  <c r="G228" i="3"/>
  <c r="H220" i="3"/>
  <c r="H215" i="3"/>
  <c r="H212" i="3"/>
  <c r="G207" i="3"/>
  <c r="H207" i="3"/>
  <c r="H204" i="3"/>
  <c r="H199" i="3"/>
  <c r="G196" i="3"/>
  <c r="H196" i="3"/>
  <c r="G191" i="3"/>
  <c r="H191" i="3"/>
  <c r="H188" i="3"/>
  <c r="H183" i="3"/>
  <c r="G180" i="3"/>
  <c r="H180" i="3"/>
  <c r="H175" i="3"/>
  <c r="H172" i="3"/>
  <c r="G164" i="3"/>
  <c r="H164" i="3"/>
  <c r="H156" i="3"/>
  <c r="H151" i="3"/>
  <c r="G148" i="3"/>
  <c r="H148" i="3"/>
  <c r="G143" i="3"/>
  <c r="H143" i="3"/>
  <c r="H140" i="3"/>
  <c r="H135" i="3"/>
  <c r="G132" i="3"/>
  <c r="H132" i="3"/>
  <c r="G127" i="3"/>
  <c r="H127" i="3"/>
  <c r="H119" i="3"/>
  <c r="G111" i="3"/>
  <c r="H111" i="3"/>
  <c r="H103" i="3"/>
  <c r="G95" i="3"/>
  <c r="H95" i="3"/>
  <c r="H92" i="3"/>
  <c r="H87" i="3"/>
  <c r="G79" i="3"/>
  <c r="H79" i="3"/>
  <c r="H71" i="3"/>
  <c r="G68" i="3"/>
  <c r="H68" i="3"/>
  <c r="G63" i="3"/>
  <c r="H63" i="3"/>
  <c r="H55" i="3"/>
  <c r="G47" i="3"/>
  <c r="H47" i="3"/>
  <c r="H39" i="3"/>
  <c r="G31" i="3"/>
  <c r="H31" i="3"/>
  <c r="H16" i="3"/>
  <c r="G377" i="12"/>
  <c r="H362" i="12"/>
  <c r="H351" i="12"/>
  <c r="H345" i="12"/>
  <c r="H330" i="12"/>
  <c r="H319" i="12"/>
  <c r="G313" i="12"/>
  <c r="H313" i="12"/>
  <c r="H287" i="12"/>
  <c r="H281" i="12"/>
  <c r="H266" i="12"/>
  <c r="G249" i="12"/>
  <c r="G234" i="12"/>
  <c r="H223" i="12"/>
  <c r="H217" i="12"/>
  <c r="H202" i="12"/>
  <c r="H301" i="3"/>
  <c r="H277" i="3"/>
  <c r="H269" i="3"/>
  <c r="H261" i="3"/>
  <c r="H253" i="3"/>
  <c r="H245" i="3"/>
  <c r="H237" i="3"/>
  <c r="H229" i="3"/>
  <c r="H213" i="3"/>
  <c r="H173" i="3"/>
  <c r="H165" i="3"/>
  <c r="H157" i="3"/>
  <c r="H149" i="3"/>
  <c r="H141" i="3"/>
  <c r="H93" i="3"/>
  <c r="H3" i="3"/>
  <c r="H395" i="12"/>
  <c r="H331" i="12"/>
  <c r="H267" i="12"/>
  <c r="G283" i="3"/>
  <c r="G219" i="3"/>
  <c r="G200" i="3"/>
  <c r="G179" i="3"/>
  <c r="G155" i="3"/>
  <c r="G131" i="3"/>
  <c r="G123" i="3"/>
  <c r="G115" i="3"/>
  <c r="G107" i="3"/>
  <c r="H107" i="3"/>
  <c r="G104" i="3"/>
  <c r="H104" i="3"/>
  <c r="G91" i="3"/>
  <c r="G83" i="3"/>
  <c r="H75" i="3"/>
  <c r="G72" i="3"/>
  <c r="G67" i="3"/>
  <c r="G59" i="3"/>
  <c r="G51" i="3"/>
  <c r="G48" i="3"/>
  <c r="G43" i="3"/>
  <c r="H43" i="3"/>
  <c r="G15" i="3"/>
  <c r="H367" i="12"/>
  <c r="H361" i="12"/>
  <c r="G335" i="12"/>
  <c r="H335" i="12"/>
  <c r="G303" i="12"/>
  <c r="H303" i="12"/>
  <c r="H297" i="12"/>
  <c r="H282" i="12"/>
  <c r="G271" i="12"/>
  <c r="H271" i="12"/>
  <c r="H265" i="12"/>
  <c r="G239" i="12"/>
  <c r="H239" i="12"/>
  <c r="H218" i="12"/>
  <c r="G207" i="12"/>
  <c r="H207" i="12"/>
  <c r="H379" i="12"/>
  <c r="H347" i="12"/>
  <c r="H315" i="12"/>
  <c r="H283" i="12"/>
  <c r="H219" i="12"/>
  <c r="H457" i="2"/>
  <c r="G457" i="2"/>
  <c r="H462" i="2"/>
  <c r="G462" i="2"/>
  <c r="H465" i="2"/>
  <c r="G465" i="2"/>
  <c r="H470" i="2"/>
  <c r="G470" i="2"/>
  <c r="H473" i="2"/>
  <c r="G473" i="2"/>
  <c r="H478" i="2"/>
  <c r="G478" i="2"/>
  <c r="H481" i="2"/>
  <c r="G481" i="2"/>
  <c r="H486" i="2"/>
  <c r="G486" i="2"/>
  <c r="H489" i="2"/>
  <c r="G489" i="2"/>
  <c r="H494" i="2"/>
  <c r="G494" i="2"/>
  <c r="H513" i="2"/>
  <c r="G513" i="2"/>
  <c r="H529" i="2"/>
  <c r="G529" i="2"/>
  <c r="H545" i="2"/>
  <c r="G545" i="2"/>
  <c r="H561" i="2"/>
  <c r="G561" i="2"/>
  <c r="H577" i="2"/>
  <c r="G577" i="2"/>
  <c r="H593" i="2"/>
  <c r="G593" i="2"/>
  <c r="H609" i="2"/>
  <c r="G609" i="2"/>
  <c r="H625" i="2"/>
  <c r="G625" i="2"/>
  <c r="G456" i="2"/>
  <c r="G464" i="2"/>
  <c r="G472" i="2"/>
  <c r="G480" i="2"/>
  <c r="G488" i="2"/>
  <c r="G512" i="2"/>
  <c r="G518" i="2"/>
  <c r="G528" i="2"/>
  <c r="G534" i="2"/>
  <c r="G544" i="2"/>
  <c r="G550" i="2"/>
  <c r="G560" i="2"/>
  <c r="G566" i="2"/>
  <c r="G576" i="2"/>
  <c r="G582" i="2"/>
  <c r="G592" i="2"/>
  <c r="G598" i="2"/>
  <c r="G608" i="2"/>
  <c r="G614" i="2"/>
  <c r="G624" i="2"/>
  <c r="G630" i="2"/>
  <c r="H458" i="2"/>
  <c r="G458" i="2"/>
  <c r="H461" i="2"/>
  <c r="G461" i="2"/>
  <c r="H466" i="2"/>
  <c r="G466" i="2"/>
  <c r="H469" i="2"/>
  <c r="G469" i="2"/>
  <c r="H474" i="2"/>
  <c r="G474" i="2"/>
  <c r="H477" i="2"/>
  <c r="G477" i="2"/>
  <c r="H482" i="2"/>
  <c r="G482" i="2"/>
  <c r="H485" i="2"/>
  <c r="G485" i="2"/>
  <c r="H490" i="2"/>
  <c r="G490" i="2"/>
  <c r="H493" i="2"/>
  <c r="G493" i="2"/>
  <c r="H502" i="2"/>
  <c r="G502" i="2"/>
  <c r="H505" i="2"/>
  <c r="G505" i="2"/>
  <c r="H521" i="2"/>
  <c r="G521" i="2"/>
  <c r="H537" i="2"/>
  <c r="G537" i="2"/>
  <c r="H553" i="2"/>
  <c r="G553" i="2"/>
  <c r="H569" i="2"/>
  <c r="G569" i="2"/>
  <c r="H585" i="2"/>
  <c r="G585" i="2"/>
  <c r="H601" i="2"/>
  <c r="G601" i="2"/>
  <c r="H617" i="2"/>
  <c r="G617" i="2"/>
  <c r="H633" i="2"/>
  <c r="G633" i="2"/>
  <c r="H191" i="12"/>
  <c r="H186" i="12"/>
  <c r="H185" i="12"/>
  <c r="H159" i="12"/>
  <c r="H153" i="12"/>
  <c r="H122" i="12"/>
  <c r="H121" i="12"/>
  <c r="H108" i="12"/>
  <c r="H107" i="12"/>
  <c r="H100" i="12"/>
  <c r="H92" i="12"/>
  <c r="H84" i="12"/>
  <c r="H80" i="12"/>
  <c r="H76" i="12"/>
  <c r="H75" i="12"/>
  <c r="H67" i="12"/>
  <c r="H60" i="12"/>
  <c r="H59" i="12"/>
  <c r="H52" i="12"/>
  <c r="H51" i="12"/>
  <c r="H44" i="12"/>
  <c r="H43" i="12"/>
  <c r="H36" i="12"/>
  <c r="H28" i="12"/>
  <c r="H20" i="12"/>
  <c r="H16" i="12"/>
  <c r="H12" i="12"/>
  <c r="H11" i="12"/>
  <c r="G641" i="2"/>
  <c r="G649" i="2"/>
  <c r="G657" i="2"/>
  <c r="G665" i="2"/>
  <c r="G673" i="2"/>
  <c r="G681" i="2"/>
  <c r="G689" i="2"/>
  <c r="G695" i="2"/>
  <c r="G699" i="2"/>
  <c r="G703" i="2"/>
  <c r="G707" i="2"/>
  <c r="G711" i="2"/>
  <c r="G715" i="2"/>
  <c r="G719" i="2"/>
  <c r="G723" i="2"/>
  <c r="G727" i="2"/>
  <c r="G731" i="2"/>
  <c r="G735" i="2"/>
  <c r="G739" i="2"/>
  <c r="G743" i="2"/>
  <c r="G747" i="2"/>
  <c r="G751" i="2"/>
  <c r="G755" i="2"/>
  <c r="G759" i="2"/>
  <c r="G763" i="2"/>
  <c r="G767" i="2"/>
  <c r="G771" i="2"/>
  <c r="G775" i="2"/>
  <c r="G779" i="2"/>
  <c r="G783" i="2"/>
  <c r="G787" i="2"/>
  <c r="G791" i="2"/>
  <c r="G795" i="2"/>
  <c r="G799" i="2"/>
  <c r="G803" i="2"/>
  <c r="G807" i="2"/>
  <c r="G811" i="2"/>
  <c r="G815" i="2"/>
  <c r="G819" i="2"/>
  <c r="G823" i="2"/>
  <c r="G827" i="2"/>
  <c r="G831" i="2"/>
  <c r="G835" i="2"/>
  <c r="G839" i="2"/>
  <c r="G843" i="2"/>
  <c r="G847" i="2"/>
  <c r="G851" i="2"/>
  <c r="G855" i="2"/>
  <c r="G859" i="2"/>
  <c r="G863" i="2"/>
  <c r="G867" i="2"/>
  <c r="G871" i="2"/>
  <c r="G875" i="2"/>
  <c r="G879" i="2"/>
  <c r="G883" i="2"/>
  <c r="G887" i="2"/>
  <c r="G891" i="2"/>
  <c r="G895" i="2"/>
  <c r="G899" i="2"/>
  <c r="G903" i="2"/>
  <c r="G907" i="2"/>
  <c r="G911" i="2"/>
  <c r="G915" i="2"/>
  <c r="G919" i="2"/>
  <c r="G923" i="2"/>
  <c r="G927" i="2"/>
  <c r="G931" i="2"/>
  <c r="G935" i="2"/>
  <c r="G939" i="2"/>
  <c r="G943" i="2"/>
  <c r="G947" i="2"/>
  <c r="G951" i="2"/>
  <c r="G955" i="2"/>
  <c r="G959" i="2"/>
  <c r="G963" i="2"/>
  <c r="G967" i="2"/>
  <c r="G971" i="2"/>
  <c r="G975" i="2"/>
  <c r="G979" i="2"/>
  <c r="G983" i="2"/>
  <c r="G987" i="2"/>
  <c r="G991" i="2"/>
  <c r="G995" i="2"/>
  <c r="G999" i="2"/>
  <c r="H398" i="12"/>
  <c r="H399" i="12"/>
  <c r="H400" i="12"/>
  <c r="H401" i="12" s="1"/>
  <c r="H390" i="12"/>
  <c r="H374" i="12"/>
  <c r="H366" i="12"/>
  <c r="H358" i="12"/>
  <c r="H350" i="12"/>
  <c r="H342" i="12"/>
  <c r="H334" i="12"/>
  <c r="H326" i="12"/>
  <c r="H310" i="12"/>
  <c r="H302" i="12"/>
  <c r="H294" i="12"/>
  <c r="H286" i="12"/>
  <c r="H278" i="12"/>
  <c r="H270" i="12"/>
  <c r="H262" i="12"/>
  <c r="H190" i="12"/>
  <c r="H106" i="12"/>
  <c r="H98" i="12"/>
  <c r="H90" i="12"/>
  <c r="H82" i="12"/>
  <c r="H74" i="12"/>
  <c r="H66" i="12"/>
  <c r="H58" i="12"/>
  <c r="H50" i="12"/>
  <c r="H42" i="12"/>
  <c r="H34" i="12"/>
  <c r="H26" i="12"/>
  <c r="H18" i="12"/>
  <c r="H10" i="12"/>
  <c r="H2" i="12"/>
  <c r="H3" i="12" s="1"/>
  <c r="H454" i="3"/>
  <c r="H450" i="3"/>
  <c r="H446" i="3"/>
  <c r="H438" i="3"/>
  <c r="H430" i="3"/>
  <c r="H422" i="3"/>
  <c r="H420" i="3"/>
  <c r="H414" i="3"/>
  <c r="H412" i="3"/>
  <c r="H406" i="3"/>
  <c r="H404" i="3"/>
  <c r="H402" i="3"/>
  <c r="G398" i="3"/>
  <c r="H398" i="3"/>
  <c r="G390" i="3"/>
  <c r="H390" i="3"/>
  <c r="G382" i="3"/>
  <c r="H382" i="3"/>
  <c r="G374" i="3"/>
  <c r="H374" i="3"/>
  <c r="G366" i="3"/>
  <c r="H366" i="3"/>
  <c r="G358" i="3"/>
  <c r="H358" i="3"/>
  <c r="G354" i="3"/>
  <c r="G350" i="3"/>
  <c r="H350" i="3"/>
  <c r="G342" i="3"/>
  <c r="H342" i="3"/>
  <c r="G334" i="3"/>
  <c r="H334" i="3"/>
  <c r="G326" i="3"/>
  <c r="H326" i="3"/>
  <c r="G318" i="3"/>
  <c r="H318" i="3"/>
  <c r="G314" i="3"/>
  <c r="G310" i="3"/>
  <c r="H310" i="3"/>
  <c r="H375" i="3"/>
  <c r="H367" i="3"/>
  <c r="H359" i="3"/>
  <c r="H351" i="3"/>
  <c r="H343" i="3"/>
  <c r="H335" i="3"/>
  <c r="H327" i="3"/>
  <c r="H319" i="3"/>
  <c r="H311" i="3"/>
  <c r="H302" i="3"/>
  <c r="H294" i="3"/>
  <c r="H290" i="3"/>
  <c r="H286" i="3"/>
  <c r="H278" i="3"/>
  <c r="H270" i="3"/>
  <c r="H262" i="3"/>
  <c r="H254" i="3"/>
  <c r="H250" i="3"/>
  <c r="H246" i="3"/>
  <c r="H238" i="3"/>
  <c r="H230" i="3"/>
  <c r="H222" i="3"/>
  <c r="H218" i="3"/>
  <c r="H214" i="3"/>
  <c r="H206" i="3"/>
  <c r="H198" i="3"/>
  <c r="H190" i="3"/>
  <c r="H186" i="3"/>
  <c r="H182" i="3"/>
  <c r="H158" i="3"/>
  <c r="H150" i="3"/>
  <c r="H146" i="3"/>
  <c r="H142" i="3"/>
  <c r="H134" i="3"/>
  <c r="H126" i="3"/>
  <c r="H118" i="3"/>
  <c r="H110" i="3"/>
  <c r="H102" i="3"/>
  <c r="H94" i="3"/>
  <c r="H86" i="3"/>
  <c r="H78" i="3"/>
  <c r="H70" i="3"/>
  <c r="H62" i="3"/>
  <c r="H54" i="3"/>
  <c r="H46" i="3"/>
  <c r="H38" i="3"/>
  <c r="H28" i="3"/>
  <c r="G501" i="2"/>
  <c r="G25" i="2"/>
  <c r="G33" i="2"/>
  <c r="G57" i="2"/>
  <c r="G65" i="2"/>
  <c r="G81" i="2"/>
  <c r="G89" i="2"/>
  <c r="G97" i="2"/>
  <c r="G101" i="2"/>
  <c r="G105" i="2"/>
  <c r="G113" i="2"/>
  <c r="G121" i="2"/>
  <c r="G129" i="2"/>
  <c r="G133" i="2"/>
  <c r="G137" i="2"/>
  <c r="G145" i="2"/>
  <c r="G153" i="2"/>
  <c r="G161" i="2"/>
  <c r="G165" i="2"/>
  <c r="G169" i="2"/>
  <c r="G173" i="2"/>
  <c r="G177" i="2"/>
  <c r="G181" i="2"/>
  <c r="G185" i="2"/>
  <c r="G189" i="2"/>
  <c r="G193" i="2"/>
  <c r="G197" i="2"/>
  <c r="G201" i="2"/>
  <c r="G205" i="2"/>
  <c r="G209" i="2"/>
  <c r="G213" i="2"/>
  <c r="G217" i="2"/>
  <c r="G221" i="2"/>
  <c r="G229" i="2"/>
  <c r="G237" i="2"/>
  <c r="G245" i="2"/>
  <c r="G249" i="2"/>
  <c r="G253" i="2"/>
  <c r="G257" i="2"/>
  <c r="G261" i="2"/>
  <c r="G269" i="2"/>
  <c r="G273" i="2"/>
  <c r="G277" i="2"/>
  <c r="G281" i="2"/>
  <c r="G285" i="2"/>
  <c r="G289" i="2"/>
  <c r="G293" i="2"/>
  <c r="G297" i="2"/>
  <c r="G301" i="2"/>
  <c r="G305" i="2"/>
  <c r="G309" i="2"/>
  <c r="G313" i="2"/>
  <c r="G317" i="2"/>
  <c r="G321" i="2"/>
  <c r="G325" i="2"/>
  <c r="G329" i="2"/>
  <c r="G333" i="2"/>
  <c r="G337" i="2"/>
  <c r="G341" i="2"/>
  <c r="G345" i="2"/>
  <c r="G349" i="2"/>
  <c r="G353" i="2"/>
  <c r="G357" i="2"/>
  <c r="G361" i="2"/>
  <c r="G365" i="2"/>
  <c r="G369" i="2"/>
  <c r="G373" i="2"/>
  <c r="G377" i="2"/>
  <c r="G381" i="2"/>
  <c r="G385" i="2"/>
  <c r="G389" i="2"/>
  <c r="G393" i="2"/>
  <c r="G397" i="2"/>
  <c r="G403" i="2"/>
  <c r="G407" i="2"/>
  <c r="G411" i="2"/>
  <c r="G415" i="2"/>
  <c r="G419" i="2"/>
  <c r="G423" i="2"/>
  <c r="G427" i="2"/>
  <c r="G431" i="2"/>
  <c r="G435" i="2"/>
  <c r="G439" i="2"/>
  <c r="G443" i="2"/>
  <c r="G447" i="2"/>
  <c r="G451" i="2"/>
  <c r="G455" i="2"/>
  <c r="G459" i="2"/>
  <c r="G463" i="2"/>
  <c r="G467" i="2"/>
  <c r="G471" i="2"/>
  <c r="G475" i="2"/>
  <c r="G479" i="2"/>
  <c r="G483" i="2"/>
  <c r="G487" i="2"/>
  <c r="G491" i="2"/>
  <c r="G497" i="2"/>
  <c r="H976" i="3"/>
  <c r="H942" i="3"/>
  <c r="H922" i="3"/>
  <c r="H908" i="3"/>
  <c r="H906" i="3"/>
  <c r="H894" i="3"/>
  <c r="H862" i="3"/>
  <c r="H854" i="3"/>
  <c r="H846" i="3"/>
  <c r="H794" i="3"/>
  <c r="H764" i="3"/>
  <c r="H756" i="3"/>
  <c r="H706" i="3"/>
  <c r="H694" i="3"/>
  <c r="H668" i="3"/>
  <c r="H654" i="3"/>
  <c r="H642" i="3"/>
  <c r="H626" i="3"/>
  <c r="H588" i="3"/>
  <c r="H582" i="3"/>
  <c r="H566" i="3"/>
  <c r="H558" i="3"/>
  <c r="H538" i="3"/>
  <c r="H530" i="3"/>
  <c r="H30" i="3"/>
  <c r="H22" i="3"/>
  <c r="H18" i="3"/>
  <c r="H6" i="3"/>
  <c r="H2" i="3"/>
  <c r="H392" i="12"/>
  <c r="H384" i="12"/>
  <c r="H376" i="12"/>
  <c r="H372" i="12"/>
  <c r="H368" i="12"/>
  <c r="H360" i="12"/>
  <c r="H352" i="12"/>
  <c r="H344" i="12"/>
  <c r="H340" i="12"/>
  <c r="H336" i="12"/>
  <c r="H328" i="12"/>
  <c r="H320" i="12"/>
  <c r="H312" i="12"/>
  <c r="H308" i="12"/>
  <c r="H304" i="12"/>
  <c r="H296" i="12"/>
  <c r="H288" i="12"/>
  <c r="H280" i="12"/>
  <c r="H276" i="12"/>
  <c r="H272" i="12"/>
  <c r="H264" i="12"/>
  <c r="H260" i="12"/>
  <c r="H256" i="12"/>
  <c r="H252" i="12"/>
  <c r="H248" i="12"/>
  <c r="H244" i="12"/>
  <c r="H240" i="12"/>
  <c r="H236" i="12"/>
  <c r="H232" i="12"/>
  <c r="H228" i="12"/>
  <c r="H224" i="12"/>
  <c r="H220" i="12"/>
  <c r="H216" i="12"/>
  <c r="H212" i="12"/>
  <c r="H208" i="12"/>
  <c r="H204" i="12"/>
  <c r="H200" i="12"/>
  <c r="H196" i="12"/>
  <c r="H192" i="12"/>
  <c r="H188" i="12"/>
  <c r="H184" i="12"/>
  <c r="H180" i="12"/>
  <c r="H172" i="12"/>
  <c r="H164" i="12"/>
  <c r="H160" i="12"/>
  <c r="H156" i="12"/>
  <c r="H152" i="12"/>
  <c r="H148" i="12"/>
  <c r="H144" i="12"/>
  <c r="H140" i="12"/>
  <c r="H136" i="12"/>
  <c r="H132" i="12"/>
  <c r="H128" i="12"/>
  <c r="H124" i="12"/>
  <c r="H120" i="12"/>
  <c r="H116" i="12"/>
  <c r="G495" i="2"/>
  <c r="G499" i="2"/>
  <c r="G503" i="2"/>
  <c r="G507" i="2"/>
  <c r="G511" i="2"/>
  <c r="G515" i="2"/>
  <c r="G519" i="2"/>
  <c r="G523" i="2"/>
  <c r="G527" i="2"/>
  <c r="G531" i="2"/>
  <c r="G535" i="2"/>
  <c r="G539" i="2"/>
  <c r="G543" i="2"/>
  <c r="G547" i="2"/>
  <c r="G551" i="2"/>
  <c r="G555" i="2"/>
  <c r="G559" i="2"/>
  <c r="G563" i="2"/>
  <c r="G567" i="2"/>
  <c r="G571" i="2"/>
  <c r="G575" i="2"/>
  <c r="G579" i="2"/>
  <c r="G583" i="2"/>
  <c r="G587" i="2"/>
  <c r="G591" i="2"/>
  <c r="G595" i="2"/>
  <c r="G599" i="2"/>
  <c r="G603" i="2"/>
  <c r="G607" i="2"/>
  <c r="G611" i="2"/>
  <c r="G615" i="2"/>
  <c r="G619" i="2"/>
  <c r="G623" i="2"/>
  <c r="G627" i="2"/>
  <c r="G631" i="2"/>
  <c r="G635" i="2"/>
  <c r="G639" i="2"/>
  <c r="G643" i="2"/>
  <c r="G647" i="2"/>
  <c r="G651" i="2"/>
  <c r="G655" i="2"/>
  <c r="G659" i="2"/>
  <c r="G663" i="2"/>
  <c r="G667" i="2"/>
  <c r="G671" i="2"/>
  <c r="G675" i="2"/>
  <c r="G679" i="2"/>
  <c r="G683" i="2"/>
  <c r="G687" i="2"/>
  <c r="G691" i="2"/>
  <c r="H396" i="3"/>
  <c r="H393" i="3"/>
  <c r="H380" i="3"/>
  <c r="H377" i="3"/>
  <c r="H364" i="3"/>
  <c r="H348" i="3"/>
  <c r="H332" i="3"/>
  <c r="H378" i="2"/>
  <c r="G378" i="2"/>
  <c r="H394" i="2"/>
  <c r="G394" i="2"/>
  <c r="H412" i="2"/>
  <c r="G412" i="2"/>
  <c r="H428" i="2"/>
  <c r="G428" i="2"/>
  <c r="H444" i="2"/>
  <c r="G444" i="2"/>
  <c r="H23" i="3"/>
  <c r="H19" i="3"/>
  <c r="H11" i="3"/>
  <c r="H386" i="12"/>
  <c r="H375" i="12"/>
  <c r="H371" i="12"/>
  <c r="H337" i="12"/>
  <c r="H322" i="12"/>
  <c r="H311" i="12"/>
  <c r="H307" i="12"/>
  <c r="H273" i="12"/>
  <c r="H258" i="12"/>
  <c r="H247" i="12"/>
  <c r="H243" i="12"/>
  <c r="H209" i="12"/>
  <c r="H205" i="12"/>
  <c r="H197" i="12"/>
  <c r="H194" i="12"/>
  <c r="H145" i="12"/>
  <c r="H130" i="12"/>
  <c r="G2" i="2"/>
  <c r="G10" i="2"/>
  <c r="G18" i="2"/>
  <c r="G26" i="2"/>
  <c r="G34" i="2"/>
  <c r="G42" i="2"/>
  <c r="G50" i="2"/>
  <c r="G58" i="2"/>
  <c r="G66" i="2"/>
  <c r="G74" i="2"/>
  <c r="G82" i="2"/>
  <c r="G90" i="2"/>
  <c r="G98" i="2"/>
  <c r="G106" i="2"/>
  <c r="G114" i="2"/>
  <c r="G122" i="2"/>
  <c r="G130" i="2"/>
  <c r="G138" i="2"/>
  <c r="G146" i="2"/>
  <c r="G154" i="2"/>
  <c r="G162" i="2"/>
  <c r="G170" i="2"/>
  <c r="G178" i="2"/>
  <c r="G186" i="2"/>
  <c r="G210" i="2"/>
  <c r="G234" i="2"/>
  <c r="G242" i="2"/>
  <c r="G250" i="2"/>
  <c r="G258" i="2"/>
  <c r="G266" i="2"/>
  <c r="G274" i="2"/>
  <c r="G282" i="2"/>
  <c r="G290" i="2"/>
  <c r="G298" i="2"/>
  <c r="G306" i="2"/>
  <c r="G314" i="2"/>
  <c r="G322" i="2"/>
  <c r="G330" i="2"/>
  <c r="G338" i="2"/>
  <c r="G346" i="2"/>
  <c r="G354" i="2"/>
  <c r="G362" i="2"/>
  <c r="G370" i="2"/>
  <c r="G384" i="2"/>
  <c r="G402" i="2"/>
  <c r="G418" i="2"/>
  <c r="G434" i="2"/>
  <c r="G450" i="2"/>
  <c r="G506" i="2"/>
  <c r="G509" i="2"/>
  <c r="G520" i="2"/>
  <c r="G532" i="2"/>
  <c r="G538" i="2"/>
  <c r="G541" i="2"/>
  <c r="G552" i="2"/>
  <c r="G564" i="2"/>
  <c r="G570" i="2"/>
  <c r="G573" i="2"/>
  <c r="G584" i="2"/>
  <c r="G596" i="2"/>
  <c r="G602" i="2"/>
  <c r="G605" i="2"/>
  <c r="G616" i="2"/>
  <c r="G628" i="2"/>
  <c r="G634" i="2"/>
  <c r="G637" i="2"/>
  <c r="G646" i="2"/>
  <c r="G650" i="2"/>
  <c r="H386" i="2"/>
  <c r="G386" i="2"/>
  <c r="H404" i="2"/>
  <c r="G404" i="2"/>
  <c r="H420" i="2"/>
  <c r="G420" i="2"/>
  <c r="H436" i="2"/>
  <c r="G436" i="2"/>
  <c r="H452" i="2"/>
  <c r="G452" i="2"/>
  <c r="G369" i="12"/>
  <c r="H369" i="12"/>
  <c r="G343" i="12"/>
  <c r="H343" i="12"/>
  <c r="G305" i="12"/>
  <c r="H305" i="12"/>
  <c r="G293" i="12"/>
  <c r="G279" i="12"/>
  <c r="H279" i="12"/>
  <c r="G241" i="12"/>
  <c r="H241" i="12"/>
  <c r="H229" i="12"/>
  <c r="G215" i="12"/>
  <c r="H215" i="12"/>
  <c r="H179" i="12"/>
  <c r="G170" i="12"/>
  <c r="H170" i="12"/>
  <c r="G151" i="12"/>
  <c r="H151" i="12"/>
  <c r="H125" i="12"/>
  <c r="H115" i="12"/>
  <c r="G110" i="12"/>
  <c r="G104" i="12"/>
  <c r="H104" i="12"/>
  <c r="G88" i="12"/>
  <c r="H88" i="12"/>
  <c r="G72" i="12"/>
  <c r="H72" i="12"/>
  <c r="G70" i="12"/>
  <c r="G56" i="12"/>
  <c r="H56" i="12"/>
  <c r="G46" i="12"/>
  <c r="G40" i="12"/>
  <c r="H40" i="12"/>
  <c r="G24" i="12"/>
  <c r="H24" i="12"/>
  <c r="G8" i="12"/>
  <c r="H8" i="12"/>
  <c r="G6" i="12"/>
  <c r="G382" i="12"/>
  <c r="H382" i="12"/>
  <c r="H378" i="12"/>
  <c r="G363" i="12"/>
  <c r="H363" i="12"/>
  <c r="G339" i="12"/>
  <c r="H339" i="12"/>
  <c r="G318" i="12"/>
  <c r="H318" i="12"/>
  <c r="G314" i="12"/>
  <c r="G299" i="12"/>
  <c r="H299" i="12"/>
  <c r="H290" i="12"/>
  <c r="G275" i="12"/>
  <c r="H275" i="12"/>
  <c r="G250" i="12"/>
  <c r="H250" i="12"/>
  <c r="H237" i="12"/>
  <c r="G235" i="12"/>
  <c r="G226" i="12"/>
  <c r="H226" i="12"/>
  <c r="H211" i="12"/>
  <c r="G183" i="12"/>
  <c r="H183" i="12"/>
  <c r="G157" i="12"/>
  <c r="G138" i="12"/>
  <c r="H138" i="12"/>
  <c r="G119" i="12"/>
  <c r="H119" i="12"/>
  <c r="H112" i="12"/>
  <c r="H168" i="12"/>
  <c r="H176" i="12"/>
  <c r="H32" i="12"/>
  <c r="H64" i="12"/>
  <c r="H96" i="12"/>
  <c r="G175" i="12"/>
  <c r="H175" i="12"/>
  <c r="G169" i="12"/>
  <c r="H169" i="12"/>
  <c r="G143" i="12"/>
  <c r="H143" i="12"/>
  <c r="G137" i="12"/>
  <c r="H137" i="12"/>
  <c r="G111" i="12"/>
  <c r="H111" i="12"/>
  <c r="G103" i="12"/>
  <c r="H103" i="12"/>
  <c r="G95" i="12"/>
  <c r="H95" i="12"/>
  <c r="G87" i="12"/>
  <c r="H87" i="12"/>
  <c r="G79" i="12"/>
  <c r="H79" i="12"/>
  <c r="G71" i="12"/>
  <c r="H71" i="12"/>
  <c r="G63" i="12"/>
  <c r="H63" i="12"/>
  <c r="G55" i="12"/>
  <c r="H55" i="12"/>
  <c r="G47" i="12"/>
  <c r="H47" i="12"/>
  <c r="G39" i="12"/>
  <c r="H39" i="12"/>
  <c r="G31" i="12"/>
  <c r="H31" i="12"/>
  <c r="G23" i="12"/>
  <c r="H23" i="12"/>
  <c r="G15" i="12"/>
  <c r="H15" i="12"/>
  <c r="G7" i="12"/>
  <c r="H7" i="12"/>
  <c r="G17" i="3"/>
  <c r="H17" i="3"/>
  <c r="H265" i="3"/>
  <c r="H249" i="3"/>
  <c r="H233" i="3"/>
  <c r="H217" i="3"/>
  <c r="H201" i="3"/>
  <c r="H185" i="3"/>
  <c r="H169" i="3"/>
  <c r="H153" i="3"/>
  <c r="H137" i="3"/>
  <c r="H121" i="3"/>
  <c r="H105" i="3"/>
  <c r="H89" i="3"/>
  <c r="H73" i="3"/>
  <c r="H57" i="3"/>
  <c r="H41" i="3"/>
  <c r="H25" i="3"/>
  <c r="H24" i="3"/>
  <c r="H397" i="3"/>
  <c r="H381" i="3"/>
  <c r="H365" i="3"/>
  <c r="H349" i="3"/>
  <c r="H333" i="3"/>
  <c r="H317" i="3"/>
  <c r="H327" i="12"/>
  <c r="H321" i="12"/>
  <c r="H289" i="12"/>
  <c r="H173" i="12"/>
  <c r="H167" i="12"/>
  <c r="H163" i="12"/>
  <c r="H135" i="12"/>
  <c r="H129" i="12"/>
  <c r="H114" i="12"/>
  <c r="H85" i="12"/>
  <c r="H65" i="12"/>
  <c r="H57" i="12"/>
  <c r="G12" i="2"/>
  <c r="G15" i="2"/>
  <c r="G28" i="2"/>
  <c r="G31" i="2"/>
  <c r="G44" i="2"/>
  <c r="G47" i="2"/>
  <c r="G60" i="2"/>
  <c r="G63" i="2"/>
  <c r="G70" i="2"/>
  <c r="G76" i="2"/>
  <c r="G79" i="2"/>
  <c r="G92" i="2"/>
  <c r="G95" i="2"/>
  <c r="G102" i="2"/>
  <c r="G108" i="2"/>
  <c r="G111" i="2"/>
  <c r="G118" i="2"/>
  <c r="G127" i="2"/>
  <c r="G134" i="2"/>
  <c r="G143" i="2"/>
  <c r="G150" i="2"/>
  <c r="G159" i="2"/>
  <c r="G166" i="2"/>
  <c r="G175" i="2"/>
  <c r="G182" i="2"/>
  <c r="G188" i="2"/>
  <c r="G191" i="2"/>
  <c r="G198" i="2"/>
  <c r="G204" i="2"/>
  <c r="G207" i="2"/>
  <c r="G214" i="2"/>
  <c r="G220" i="2"/>
  <c r="G223" i="2"/>
  <c r="G230" i="2"/>
  <c r="G236" i="2"/>
  <c r="G239" i="2"/>
  <c r="G246" i="2"/>
  <c r="G252" i="2"/>
  <c r="G255" i="2"/>
  <c r="G262" i="2"/>
  <c r="G268" i="2"/>
  <c r="G271" i="2"/>
  <c r="G278" i="2"/>
  <c r="G284" i="2"/>
  <c r="G287" i="2"/>
  <c r="G294" i="2"/>
  <c r="G300" i="2"/>
  <c r="G303" i="2"/>
  <c r="G310" i="2"/>
  <c r="G316" i="2"/>
  <c r="G319" i="2"/>
  <c r="G326" i="2"/>
  <c r="G332" i="2"/>
  <c r="G335" i="2"/>
  <c r="G342" i="2"/>
  <c r="G348" i="2"/>
  <c r="H500" i="2"/>
  <c r="G500" i="2"/>
  <c r="G360" i="2"/>
  <c r="G371" i="2"/>
  <c r="G376" i="2"/>
  <c r="G379" i="2"/>
  <c r="G388" i="2"/>
  <c r="G405" i="2"/>
  <c r="G410" i="2"/>
  <c r="G413" i="2"/>
  <c r="G422" i="2"/>
  <c r="G425" i="2"/>
  <c r="G437" i="2"/>
  <c r="G442" i="2"/>
  <c r="G445" i="2"/>
  <c r="G454" i="2"/>
  <c r="G468" i="2"/>
  <c r="G484" i="2"/>
  <c r="G496" i="2"/>
  <c r="G514" i="2"/>
  <c r="G517" i="2"/>
  <c r="G522" i="2"/>
  <c r="G525" i="2"/>
  <c r="G542" i="2"/>
  <c r="G565" i="2"/>
  <c r="G578" i="2"/>
  <c r="G581" i="2"/>
  <c r="G586" i="2"/>
  <c r="G589" i="2"/>
  <c r="G606" i="2"/>
  <c r="G629" i="2"/>
  <c r="G652" i="2"/>
  <c r="G664" i="2"/>
  <c r="G668" i="2"/>
  <c r="G680" i="2"/>
  <c r="G684" i="2"/>
  <c r="G696" i="2"/>
  <c r="G704" i="2"/>
  <c r="G712" i="2"/>
  <c r="G720" i="2"/>
  <c r="G728" i="2"/>
  <c r="G736" i="2"/>
  <c r="G744" i="2"/>
  <c r="G752" i="2"/>
  <c r="G760" i="2"/>
  <c r="G768" i="2"/>
  <c r="G776" i="2"/>
  <c r="G784" i="2"/>
  <c r="G792" i="2"/>
  <c r="G800" i="2"/>
  <c r="G808" i="2"/>
  <c r="G816" i="2"/>
  <c r="G824" i="2"/>
  <c r="G832" i="2"/>
  <c r="G840" i="2"/>
  <c r="G848" i="2"/>
  <c r="G856" i="2"/>
  <c r="G864" i="2"/>
  <c r="G872" i="2"/>
  <c r="G880" i="2"/>
  <c r="G888" i="2"/>
  <c r="G896" i="2"/>
  <c r="G904" i="2"/>
  <c r="G912" i="2"/>
  <c r="G920" i="2"/>
  <c r="G928" i="2"/>
  <c r="G936" i="2"/>
  <c r="G944" i="2"/>
  <c r="G952" i="2"/>
  <c r="G960" i="2"/>
  <c r="G968" i="2"/>
  <c r="G976" i="2"/>
  <c r="G984" i="2"/>
  <c r="G992" i="2"/>
  <c r="G1000" i="2"/>
  <c r="G399" i="12"/>
  <c r="G400" i="12"/>
  <c r="G401" i="12" s="1"/>
  <c r="G201" i="12"/>
  <c r="H201" i="12"/>
  <c r="G154" i="12"/>
  <c r="H154" i="12"/>
  <c r="G127" i="12"/>
  <c r="H127" i="12"/>
  <c r="G83" i="12"/>
  <c r="G68" i="12"/>
  <c r="H68" i="12"/>
  <c r="G48" i="12"/>
  <c r="H48" i="12"/>
  <c r="G35" i="12"/>
  <c r="H35" i="12"/>
  <c r="G27" i="12"/>
  <c r="H27" i="12"/>
  <c r="G19" i="12"/>
  <c r="H19" i="12"/>
  <c r="G4" i="12"/>
  <c r="H4" i="12"/>
  <c r="H391" i="12"/>
  <c r="H385" i="12"/>
  <c r="H353" i="12"/>
  <c r="H257" i="12"/>
  <c r="H213" i="12"/>
  <c r="H210" i="12"/>
  <c r="H161" i="12"/>
  <c r="H146" i="12"/>
  <c r="H113" i="12"/>
  <c r="H105" i="12"/>
  <c r="H49" i="12"/>
  <c r="H41" i="12"/>
  <c r="G383" i="12"/>
  <c r="H383" i="12"/>
  <c r="G329" i="12"/>
  <c r="H329" i="12"/>
  <c r="G255" i="12"/>
  <c r="H255" i="12"/>
  <c r="G233" i="12"/>
  <c r="H233" i="12"/>
  <c r="H73" i="12"/>
  <c r="H9" i="12"/>
  <c r="G113" i="3"/>
  <c r="H113" i="3"/>
  <c r="G49" i="3"/>
  <c r="H49" i="3"/>
  <c r="G242" i="12"/>
  <c r="H242" i="12"/>
  <c r="G225" i="12"/>
  <c r="H225" i="12"/>
  <c r="G195" i="12"/>
  <c r="G177" i="12"/>
  <c r="H177" i="12"/>
  <c r="G81" i="12"/>
  <c r="H81" i="12"/>
  <c r="H16" i="2"/>
  <c r="G16" i="2"/>
  <c r="H24" i="2"/>
  <c r="G24" i="2"/>
  <c r="H39" i="2"/>
  <c r="G39" i="2"/>
  <c r="H80" i="2"/>
  <c r="G80" i="2"/>
  <c r="H88" i="2"/>
  <c r="G88" i="2"/>
  <c r="H103" i="2"/>
  <c r="G103" i="2"/>
  <c r="H389" i="3"/>
  <c r="H372" i="3"/>
  <c r="H369" i="3"/>
  <c r="H357" i="3"/>
  <c r="H340" i="3"/>
  <c r="H337" i="3"/>
  <c r="H325" i="3"/>
  <c r="H308" i="3"/>
  <c r="H241" i="3"/>
  <c r="H209" i="3"/>
  <c r="H177" i="3"/>
  <c r="H161" i="3"/>
  <c r="H97" i="3"/>
  <c r="H33" i="3"/>
  <c r="H193" i="12"/>
  <c r="H181" i="12"/>
  <c r="H178" i="12"/>
  <c r="G23" i="2"/>
  <c r="G36" i="2"/>
  <c r="G87" i="2"/>
  <c r="G100" i="2"/>
  <c r="G145" i="3"/>
  <c r="H145" i="3"/>
  <c r="G81" i="3"/>
  <c r="H81" i="3"/>
  <c r="G359" i="12"/>
  <c r="H359" i="12"/>
  <c r="G355" i="12"/>
  <c r="H355" i="12"/>
  <c r="H165" i="12"/>
  <c r="H141" i="12"/>
  <c r="G109" i="12"/>
  <c r="H29" i="12"/>
  <c r="G25" i="12"/>
  <c r="H25" i="12"/>
  <c r="H7" i="2"/>
  <c r="G7" i="2"/>
  <c r="H48" i="2"/>
  <c r="G48" i="2"/>
  <c r="H56" i="2"/>
  <c r="G56" i="2"/>
  <c r="H71" i="2"/>
  <c r="G71" i="2"/>
  <c r="H112" i="2"/>
  <c r="G112" i="2"/>
  <c r="H120" i="2"/>
  <c r="G120" i="2"/>
  <c r="H135" i="2"/>
  <c r="G135" i="2"/>
  <c r="H421" i="2"/>
  <c r="G421" i="2"/>
  <c r="H440" i="2"/>
  <c r="G440" i="2"/>
  <c r="G144" i="2"/>
  <c r="G152" i="2"/>
  <c r="G167" i="2"/>
  <c r="G176" i="2"/>
  <c r="G184" i="2"/>
  <c r="G199" i="2"/>
  <c r="G208" i="2"/>
  <c r="G216" i="2"/>
  <c r="G231" i="2"/>
  <c r="G240" i="2"/>
  <c r="G248" i="2"/>
  <c r="G263" i="2"/>
  <c r="G280" i="2"/>
  <c r="G295" i="2"/>
  <c r="G327" i="2"/>
  <c r="G344" i="2"/>
  <c r="G358" i="2"/>
  <c r="G366" i="2"/>
  <c r="G430" i="2"/>
  <c r="G446" i="2"/>
  <c r="G510" i="2"/>
  <c r="G524" i="2"/>
  <c r="G533" i="2"/>
  <c r="G556" i="2"/>
  <c r="G562" i="2"/>
  <c r="G574" i="2"/>
  <c r="G588" i="2"/>
  <c r="G597" i="2"/>
  <c r="H382" i="2"/>
  <c r="G382" i="2"/>
  <c r="H406" i="2"/>
  <c r="G406" i="2"/>
  <c r="H409" i="2"/>
  <c r="G409" i="2"/>
  <c r="H432" i="2"/>
  <c r="G432" i="2"/>
  <c r="H448" i="2"/>
  <c r="G448" i="2"/>
  <c r="H393" i="12"/>
  <c r="H460" i="2"/>
  <c r="G460" i="2"/>
  <c r="H341" i="12"/>
  <c r="H69" i="12"/>
  <c r="H33" i="12"/>
  <c r="G11" i="2"/>
  <c r="G32" i="2"/>
  <c r="G51" i="2"/>
  <c r="G59" i="2"/>
  <c r="G68" i="2"/>
  <c r="G78" i="2"/>
  <c r="G83" i="2"/>
  <c r="G139" i="2"/>
  <c r="G151" i="2"/>
  <c r="G158" i="2"/>
  <c r="G163" i="2"/>
  <c r="G174" i="2"/>
  <c r="G196" i="2"/>
  <c r="G203" i="2"/>
  <c r="G215" i="2"/>
  <c r="G222" i="2"/>
  <c r="G227" i="2"/>
  <c r="G238" i="2"/>
  <c r="G251" i="2"/>
  <c r="G260" i="2"/>
  <c r="G267" i="2"/>
  <c r="G279" i="2"/>
  <c r="G286" i="2"/>
  <c r="G291" i="2"/>
  <c r="G302" i="2"/>
  <c r="G315" i="2"/>
  <c r="G324" i="2"/>
  <c r="G331" i="2"/>
  <c r="G350" i="2"/>
  <c r="G355" i="2"/>
  <c r="G368" i="2"/>
  <c r="G374" i="2"/>
  <c r="G390" i="2"/>
  <c r="G396" i="2"/>
  <c r="G401" i="2"/>
  <c r="G414" i="2"/>
  <c r="G417" i="2"/>
  <c r="G433" i="2"/>
  <c r="G453" i="2"/>
  <c r="G476" i="2"/>
  <c r="G508" i="2"/>
  <c r="G526" i="2"/>
  <c r="G557" i="2"/>
  <c r="G604" i="2"/>
  <c r="G632" i="2"/>
  <c r="G648" i="2"/>
  <c r="G666" i="2"/>
  <c r="G682" i="2"/>
  <c r="G697" i="2"/>
  <c r="G702" i="2"/>
  <c r="G713" i="2"/>
  <c r="G718" i="2"/>
  <c r="G729" i="2"/>
  <c r="G734" i="2"/>
  <c r="G745" i="2"/>
  <c r="G750" i="2"/>
  <c r="G761" i="2"/>
  <c r="G766" i="2"/>
  <c r="G777" i="2"/>
  <c r="G782" i="2"/>
  <c r="G793" i="2"/>
  <c r="G798" i="2"/>
  <c r="G809" i="2"/>
  <c r="G814" i="2"/>
  <c r="G825" i="2"/>
  <c r="G830" i="2"/>
  <c r="G841" i="2"/>
  <c r="G846" i="2"/>
  <c r="G857" i="2"/>
  <c r="H492" i="2"/>
  <c r="G492" i="2"/>
  <c r="H392" i="2"/>
  <c r="G392" i="2"/>
  <c r="H424" i="2"/>
  <c r="G424" i="2"/>
  <c r="H388" i="3"/>
  <c r="H385" i="3"/>
  <c r="H373" i="3"/>
  <c r="H324" i="3"/>
  <c r="H309" i="3"/>
  <c r="H387" i="12"/>
  <c r="H370" i="12"/>
  <c r="H274" i="12"/>
  <c r="H231" i="12"/>
  <c r="H89" i="12"/>
  <c r="H17" i="12"/>
  <c r="G8" i="2"/>
  <c r="G20" i="2"/>
  <c r="G27" i="2"/>
  <c r="G67" i="2"/>
  <c r="G72" i="2"/>
  <c r="G99" i="2"/>
  <c r="G104" i="2"/>
  <c r="G123" i="2"/>
  <c r="G132" i="2"/>
  <c r="G155" i="2"/>
  <c r="G190" i="2"/>
  <c r="G212" i="2"/>
  <c r="G243" i="2"/>
  <c r="G256" i="2"/>
  <c r="G283" i="2"/>
  <c r="G318" i="2"/>
  <c r="G323" i="2"/>
  <c r="G340" i="2"/>
  <c r="G372" i="2"/>
  <c r="G387" i="2"/>
  <c r="G426" i="2"/>
  <c r="G429" i="2"/>
  <c r="G449" i="2"/>
  <c r="G516" i="2"/>
  <c r="G540" i="2"/>
  <c r="G612" i="2"/>
  <c r="G622" i="2"/>
  <c r="G636" i="2"/>
  <c r="G640" i="2"/>
  <c r="G644" i="2"/>
  <c r="G656" i="2"/>
  <c r="G660" i="2"/>
  <c r="H395" i="2"/>
  <c r="G395" i="2"/>
  <c r="H408" i="2"/>
  <c r="G408" i="2"/>
  <c r="G600" i="2"/>
  <c r="G653" i="2"/>
  <c r="G73" i="2"/>
  <c r="G49" i="2"/>
  <c r="G41" i="2"/>
  <c r="G17" i="2"/>
  <c r="G9" i="2"/>
  <c r="G3" i="3" l="1"/>
  <c r="H8" i="3"/>
  <c r="H383" i="3"/>
  <c r="H56" i="3"/>
  <c r="G80" i="3"/>
  <c r="H296" i="3"/>
  <c r="H295" i="3"/>
  <c r="H391" i="3"/>
  <c r="G32" i="3"/>
  <c r="G224" i="3"/>
  <c r="G312" i="3"/>
  <c r="G128" i="3"/>
  <c r="G288" i="3"/>
  <c r="H40" i="3"/>
  <c r="H88" i="3"/>
  <c r="G112" i="3"/>
  <c r="G160" i="3"/>
  <c r="G232" i="3"/>
  <c r="G320" i="3"/>
  <c r="H303" i="3"/>
  <c r="G399" i="3"/>
  <c r="G64" i="3"/>
  <c r="H168" i="3"/>
  <c r="H264" i="3"/>
  <c r="G352" i="3"/>
  <c r="G208" i="3"/>
  <c r="H120" i="3"/>
  <c r="G96" i="3"/>
  <c r="H184" i="3"/>
  <c r="G272" i="3"/>
  <c r="G401" i="3"/>
  <c r="H901" i="2"/>
  <c r="H373" i="12"/>
  <c r="G156" i="2"/>
  <c r="H30" i="12"/>
  <c r="H54" i="12"/>
  <c r="H94" i="12"/>
  <c r="H174" i="12"/>
  <c r="G21" i="2"/>
  <c r="H37" i="3"/>
  <c r="H142" i="12"/>
  <c r="H14" i="12"/>
  <c r="H134" i="12"/>
  <c r="G94" i="2"/>
  <c r="H187" i="12"/>
  <c r="G336" i="2"/>
  <c r="H45" i="12"/>
  <c r="H360" i="3"/>
  <c r="H149" i="12"/>
  <c r="H91" i="12"/>
  <c r="G391" i="2"/>
  <c r="G351" i="2"/>
  <c r="G140" i="2"/>
  <c r="G54" i="2"/>
  <c r="H221" i="12"/>
  <c r="G38" i="12"/>
  <c r="G78" i="12"/>
  <c r="G102" i="12"/>
  <c r="H133" i="12"/>
  <c r="H325" i="12"/>
  <c r="G149" i="2"/>
  <c r="G117" i="2"/>
  <c r="G85" i="2"/>
  <c r="G45" i="2"/>
  <c r="H162" i="3"/>
  <c r="H202" i="3"/>
  <c r="H234" i="3"/>
  <c r="G306" i="3"/>
  <c r="H150" i="12"/>
  <c r="H222" i="12"/>
  <c r="H251" i="12"/>
  <c r="H139" i="3"/>
  <c r="G187" i="3"/>
  <c r="G211" i="3"/>
  <c r="G240" i="3"/>
  <c r="G275" i="3"/>
  <c r="H203" i="12"/>
  <c r="H61" i="3"/>
  <c r="H125" i="3"/>
  <c r="G298" i="12"/>
  <c r="H36" i="3"/>
  <c r="H100" i="3"/>
  <c r="G941" i="2"/>
  <c r="G225" i="2"/>
  <c r="H387" i="3"/>
  <c r="H101" i="3"/>
  <c r="H397" i="12"/>
  <c r="H348" i="12"/>
  <c r="H298" i="3"/>
  <c r="H363" i="3"/>
  <c r="G322" i="3"/>
  <c r="H362" i="3"/>
  <c r="H53" i="3"/>
  <c r="G52" i="3"/>
  <c r="G195" i="2"/>
  <c r="H93" i="12"/>
  <c r="H13" i="3"/>
  <c r="H253" i="12"/>
  <c r="H61" i="12"/>
  <c r="H5" i="12"/>
  <c r="H155" i="12"/>
  <c r="G6" i="2"/>
  <c r="H117" i="12"/>
  <c r="H245" i="12"/>
  <c r="H147" i="12"/>
  <c r="H254" i="12"/>
  <c r="H301" i="12"/>
  <c r="H354" i="12"/>
  <c r="H22" i="12"/>
  <c r="H62" i="12"/>
  <c r="H86" i="12"/>
  <c r="H189" i="12"/>
  <c r="H357" i="12"/>
  <c r="H139" i="12"/>
  <c r="H333" i="12"/>
  <c r="H292" i="12"/>
  <c r="H324" i="12"/>
  <c r="H356" i="12"/>
  <c r="H388" i="12"/>
  <c r="H26" i="3"/>
  <c r="G241" i="2"/>
  <c r="G37" i="2"/>
  <c r="H4" i="3"/>
  <c r="H170" i="3"/>
  <c r="H274" i="3"/>
  <c r="H307" i="3"/>
  <c r="H339" i="3"/>
  <c r="H371" i="3"/>
  <c r="H346" i="3"/>
  <c r="H158" i="12"/>
  <c r="H230" i="12"/>
  <c r="H171" i="3"/>
  <c r="G192" i="3"/>
  <c r="H216" i="3"/>
  <c r="H248" i="3"/>
  <c r="H280" i="3"/>
  <c r="H299" i="3"/>
  <c r="H69" i="3"/>
  <c r="H133" i="3"/>
  <c r="H60" i="3"/>
  <c r="H124" i="3"/>
  <c r="H192" i="2"/>
  <c r="G116" i="2"/>
  <c r="H349" i="12"/>
  <c r="G202" i="2"/>
  <c r="H355" i="3"/>
  <c r="H118" i="12"/>
  <c r="H198" i="12"/>
  <c r="G187" i="2"/>
  <c r="H29" i="3"/>
  <c r="H284" i="12"/>
  <c r="H380" i="12"/>
  <c r="G53" i="2"/>
  <c r="G5" i="2"/>
  <c r="G378" i="3"/>
  <c r="G116" i="3"/>
  <c r="G402" i="3"/>
  <c r="G403" i="3" s="1"/>
  <c r="G404" i="3" s="1"/>
  <c r="G405" i="3" s="1"/>
  <c r="G406" i="3" s="1"/>
  <c r="G407" i="3" s="1"/>
  <c r="G408" i="3" s="1"/>
  <c r="G409" i="3" s="1"/>
  <c r="G410" i="3" s="1"/>
  <c r="G411" i="3" s="1"/>
  <c r="G412" i="3" s="1"/>
  <c r="G413" i="3" s="1"/>
  <c r="G414" i="3" s="1"/>
  <c r="G415" i="3" s="1"/>
  <c r="G416" i="3" s="1"/>
  <c r="G417" i="3" s="1"/>
  <c r="G418" i="3" s="1"/>
  <c r="G419" i="3" s="1"/>
  <c r="G420" i="3" s="1"/>
  <c r="G421" i="3" s="1"/>
  <c r="G422" i="3" s="1"/>
  <c r="G423" i="3" s="1"/>
  <c r="G424" i="3" s="1"/>
  <c r="G425" i="3" s="1"/>
  <c r="G426" i="3" s="1"/>
  <c r="G427" i="3" s="1"/>
  <c r="G428" i="3" s="1"/>
  <c r="G429" i="3" s="1"/>
  <c r="G430" i="3" s="1"/>
  <c r="G431" i="3" s="1"/>
  <c r="G432" i="3" s="1"/>
  <c r="G433" i="3" s="1"/>
  <c r="G434" i="3" s="1"/>
  <c r="G435" i="3" s="1"/>
  <c r="G436" i="3" s="1"/>
  <c r="G437" i="3" s="1"/>
  <c r="G438" i="3" s="1"/>
  <c r="G439" i="3" s="1"/>
  <c r="G440" i="3" s="1"/>
  <c r="G441" i="3" s="1"/>
  <c r="G442" i="3" s="1"/>
  <c r="G443" i="3" s="1"/>
  <c r="G444" i="3" s="1"/>
  <c r="G445" i="3" s="1"/>
  <c r="G446" i="3" s="1"/>
  <c r="G447" i="3" s="1"/>
  <c r="G448" i="3" s="1"/>
  <c r="G449" i="3" s="1"/>
  <c r="G450" i="3" s="1"/>
  <c r="G451" i="3" s="1"/>
  <c r="G452" i="3" s="1"/>
  <c r="G453" i="3" s="1"/>
  <c r="G454" i="3" s="1"/>
  <c r="G455" i="3" s="1"/>
  <c r="G456" i="3" s="1"/>
  <c r="G457" i="3" s="1"/>
  <c r="G458" i="3" s="1"/>
  <c r="G459" i="3" s="1"/>
  <c r="G460" i="3" s="1"/>
  <c r="G461" i="3" s="1"/>
  <c r="G462" i="3" s="1"/>
  <c r="G463" i="3" s="1"/>
  <c r="G464" i="3" s="1"/>
  <c r="G465" i="3" s="1"/>
  <c r="G466" i="3" s="1"/>
  <c r="G467" i="3" s="1"/>
  <c r="G468" i="3" s="1"/>
  <c r="G469" i="3" s="1"/>
  <c r="G470" i="3" s="1"/>
  <c r="G471" i="3" s="1"/>
  <c r="G472" i="3" s="1"/>
  <c r="G473" i="3" s="1"/>
  <c r="G474" i="3" s="1"/>
  <c r="G475" i="3" s="1"/>
  <c r="G476" i="3" s="1"/>
  <c r="G477" i="3" s="1"/>
  <c r="G478" i="3" s="1"/>
  <c r="G479" i="3" s="1"/>
  <c r="G480" i="3" s="1"/>
  <c r="G481" i="3" s="1"/>
  <c r="G482" i="3" s="1"/>
  <c r="G483" i="3" s="1"/>
  <c r="G484" i="3" s="1"/>
  <c r="G485" i="3" s="1"/>
  <c r="G486" i="3" s="1"/>
  <c r="G487" i="3" s="1"/>
  <c r="G488" i="3" s="1"/>
  <c r="G489" i="3" s="1"/>
  <c r="G490" i="3" s="1"/>
  <c r="G491" i="3" s="1"/>
  <c r="G492" i="3" s="1"/>
  <c r="G493" i="3" s="1"/>
  <c r="G494" i="3" s="1"/>
  <c r="G495" i="3" s="1"/>
  <c r="G496" i="3" s="1"/>
  <c r="G497" i="3" s="1"/>
  <c r="G498" i="3" s="1"/>
  <c r="G499" i="3" s="1"/>
  <c r="G500" i="3" s="1"/>
  <c r="G501" i="3" s="1"/>
  <c r="G502" i="3" s="1"/>
  <c r="G503" i="3" s="1"/>
  <c r="G504" i="3" s="1"/>
  <c r="G505" i="3" s="1"/>
  <c r="G506" i="3" s="1"/>
  <c r="G507" i="3" s="1"/>
  <c r="G508" i="3" s="1"/>
  <c r="G509" i="3" s="1"/>
  <c r="G510" i="3" s="1"/>
  <c r="G511" i="3" s="1"/>
  <c r="G512" i="3" s="1"/>
  <c r="G513" i="3" s="1"/>
  <c r="G514" i="3" s="1"/>
  <c r="G515" i="3" s="1"/>
  <c r="G516" i="3" s="1"/>
  <c r="G517" i="3" s="1"/>
  <c r="G518" i="3" s="1"/>
  <c r="G519" i="3" s="1"/>
  <c r="G520" i="3" s="1"/>
  <c r="G521" i="3" s="1"/>
  <c r="G522" i="3" s="1"/>
  <c r="G523" i="3" s="1"/>
  <c r="G524" i="3" s="1"/>
  <c r="G525" i="3" s="1"/>
  <c r="G526" i="3" s="1"/>
  <c r="G527" i="3" s="1"/>
  <c r="G528" i="3" s="1"/>
  <c r="G529" i="3" s="1"/>
  <c r="G530" i="3" s="1"/>
  <c r="G531" i="3" s="1"/>
  <c r="G532" i="3" s="1"/>
  <c r="G533" i="3" s="1"/>
  <c r="G534" i="3" s="1"/>
  <c r="G535" i="3" s="1"/>
  <c r="G536" i="3" s="1"/>
  <c r="G537" i="3" s="1"/>
  <c r="G538" i="3" s="1"/>
  <c r="G539" i="3" s="1"/>
  <c r="G540" i="3" s="1"/>
  <c r="G541" i="3" s="1"/>
  <c r="G542" i="3" s="1"/>
  <c r="G543" i="3" s="1"/>
  <c r="G544" i="3" s="1"/>
  <c r="G545" i="3" s="1"/>
  <c r="G546" i="3" s="1"/>
  <c r="G547" i="3" s="1"/>
  <c r="G548" i="3" s="1"/>
  <c r="G549" i="3" s="1"/>
  <c r="G550" i="3" s="1"/>
  <c r="G551" i="3" s="1"/>
  <c r="G552" i="3" s="1"/>
  <c r="G553" i="3" s="1"/>
  <c r="G554" i="3" s="1"/>
  <c r="G555" i="3" s="1"/>
  <c r="G556" i="3" s="1"/>
  <c r="G557" i="3" s="1"/>
  <c r="G558" i="3" s="1"/>
  <c r="G559" i="3" s="1"/>
  <c r="G560" i="3" s="1"/>
  <c r="G561" i="3" s="1"/>
  <c r="G562" i="3" s="1"/>
  <c r="G563" i="3" s="1"/>
  <c r="G564" i="3" s="1"/>
  <c r="G565" i="3" s="1"/>
  <c r="G566" i="3" s="1"/>
  <c r="G567" i="3" s="1"/>
  <c r="G568" i="3" s="1"/>
  <c r="G569" i="3" s="1"/>
  <c r="G570" i="3" s="1"/>
  <c r="G571" i="3" s="1"/>
  <c r="G572" i="3" s="1"/>
  <c r="G573" i="3" s="1"/>
  <c r="G574" i="3" s="1"/>
  <c r="G575" i="3" s="1"/>
  <c r="G576" i="3" s="1"/>
  <c r="G577" i="3" s="1"/>
  <c r="G578" i="3" s="1"/>
  <c r="G579" i="3" s="1"/>
  <c r="G580" i="3" s="1"/>
  <c r="G581" i="3" s="1"/>
  <c r="G582" i="3" s="1"/>
  <c r="G583" i="3" s="1"/>
  <c r="G584" i="3" s="1"/>
  <c r="G585" i="3" s="1"/>
  <c r="G586" i="3" s="1"/>
  <c r="G587" i="3" s="1"/>
  <c r="G588" i="3" s="1"/>
  <c r="G589" i="3" s="1"/>
  <c r="G590" i="3" s="1"/>
  <c r="G591" i="3" s="1"/>
  <c r="G592" i="3" s="1"/>
  <c r="G593" i="3" s="1"/>
  <c r="G594" i="3" s="1"/>
  <c r="G595" i="3" s="1"/>
  <c r="G596" i="3" s="1"/>
  <c r="G597" i="3" s="1"/>
  <c r="G598" i="3" s="1"/>
  <c r="G599" i="3" s="1"/>
  <c r="G600" i="3" s="1"/>
  <c r="G601" i="3" s="1"/>
  <c r="G602" i="3" s="1"/>
  <c r="G603" i="3" s="1"/>
  <c r="G604" i="3" s="1"/>
  <c r="G605" i="3" s="1"/>
  <c r="G606" i="3" s="1"/>
  <c r="G607" i="3" s="1"/>
  <c r="G608" i="3" s="1"/>
  <c r="G609" i="3" s="1"/>
  <c r="G610" i="3" s="1"/>
  <c r="G611" i="3" s="1"/>
  <c r="G612" i="3" s="1"/>
  <c r="G613" i="3" s="1"/>
  <c r="G614" i="3" s="1"/>
  <c r="G615" i="3" s="1"/>
  <c r="G616" i="3" s="1"/>
  <c r="G617" i="3" s="1"/>
  <c r="G618" i="3" s="1"/>
  <c r="G619" i="3" s="1"/>
  <c r="G620" i="3" s="1"/>
  <c r="G621" i="3" s="1"/>
  <c r="G622" i="3" s="1"/>
  <c r="G623" i="3" s="1"/>
  <c r="G624" i="3" s="1"/>
  <c r="G625" i="3" s="1"/>
  <c r="G626" i="3" s="1"/>
  <c r="G627" i="3" s="1"/>
  <c r="G628" i="3" s="1"/>
  <c r="G629" i="3" s="1"/>
  <c r="G630" i="3" s="1"/>
  <c r="G631" i="3" s="1"/>
  <c r="G632" i="3" s="1"/>
  <c r="G633" i="3" s="1"/>
  <c r="G634" i="3" s="1"/>
  <c r="G635" i="3" s="1"/>
  <c r="G636" i="3" s="1"/>
  <c r="G637" i="3" s="1"/>
  <c r="G638" i="3" s="1"/>
  <c r="G639" i="3" s="1"/>
  <c r="G640" i="3" s="1"/>
  <c r="G641" i="3" s="1"/>
  <c r="G642" i="3" s="1"/>
  <c r="G643" i="3" s="1"/>
  <c r="G644" i="3" s="1"/>
  <c r="G645" i="3" s="1"/>
  <c r="G646" i="3" s="1"/>
  <c r="G647" i="3" s="1"/>
  <c r="G648" i="3" s="1"/>
  <c r="G649" i="3" s="1"/>
  <c r="G650" i="3" s="1"/>
  <c r="G651" i="3" s="1"/>
  <c r="G652" i="3" s="1"/>
  <c r="G653" i="3" s="1"/>
  <c r="G654" i="3" s="1"/>
  <c r="G655" i="3" s="1"/>
  <c r="G656" i="3" s="1"/>
  <c r="G657" i="3" s="1"/>
  <c r="G658" i="3" s="1"/>
  <c r="G659" i="3" s="1"/>
  <c r="G660" i="3" s="1"/>
  <c r="G661" i="3" s="1"/>
  <c r="G662" i="3" s="1"/>
  <c r="G663" i="3" s="1"/>
  <c r="G664" i="3" s="1"/>
  <c r="G665" i="3" s="1"/>
  <c r="G666" i="3" s="1"/>
  <c r="G667" i="3" s="1"/>
  <c r="G668" i="3" s="1"/>
  <c r="G669" i="3" s="1"/>
  <c r="G670" i="3" s="1"/>
  <c r="G671" i="3" s="1"/>
  <c r="G672" i="3" s="1"/>
  <c r="G673" i="3" s="1"/>
  <c r="G674" i="3" s="1"/>
  <c r="G675" i="3" s="1"/>
  <c r="G676" i="3" s="1"/>
  <c r="G677" i="3" s="1"/>
  <c r="G678" i="3" s="1"/>
  <c r="G679" i="3" s="1"/>
  <c r="G680" i="3" s="1"/>
  <c r="G681" i="3" s="1"/>
  <c r="G682" i="3" s="1"/>
  <c r="G683" i="3" s="1"/>
  <c r="G684" i="3" s="1"/>
  <c r="G685" i="3" s="1"/>
  <c r="G686" i="3" s="1"/>
  <c r="G687" i="3" s="1"/>
  <c r="G688" i="3" s="1"/>
  <c r="G689" i="3" s="1"/>
  <c r="G690" i="3" s="1"/>
  <c r="G691" i="3" s="1"/>
  <c r="G692" i="3" s="1"/>
  <c r="G693" i="3" s="1"/>
  <c r="G694" i="3" s="1"/>
  <c r="G695" i="3" s="1"/>
  <c r="G696" i="3" s="1"/>
  <c r="G697" i="3" s="1"/>
  <c r="G698" i="3" s="1"/>
  <c r="G699" i="3" s="1"/>
  <c r="G700" i="3" s="1"/>
  <c r="G701" i="3" s="1"/>
  <c r="G702" i="3" s="1"/>
  <c r="G703" i="3" s="1"/>
  <c r="G704" i="3" s="1"/>
  <c r="G705" i="3" s="1"/>
  <c r="G706" i="3" s="1"/>
  <c r="G707" i="3" s="1"/>
  <c r="G708" i="3" s="1"/>
  <c r="G709" i="3" s="1"/>
  <c r="G710" i="3" s="1"/>
  <c r="G711" i="3" s="1"/>
  <c r="G712" i="3" s="1"/>
  <c r="G713" i="3" s="1"/>
  <c r="G714" i="3" s="1"/>
  <c r="G715" i="3" s="1"/>
  <c r="G716" i="3" s="1"/>
  <c r="G717" i="3" s="1"/>
  <c r="G718" i="3" s="1"/>
  <c r="G719" i="3" s="1"/>
  <c r="G720" i="3" s="1"/>
  <c r="G721" i="3" s="1"/>
  <c r="G722" i="3" s="1"/>
  <c r="G723" i="3" s="1"/>
  <c r="G724" i="3" s="1"/>
  <c r="G725" i="3" s="1"/>
  <c r="G726" i="3" s="1"/>
  <c r="G727" i="3" s="1"/>
  <c r="G728" i="3" s="1"/>
  <c r="G729" i="3" s="1"/>
  <c r="G730" i="3" s="1"/>
  <c r="G731" i="3" s="1"/>
  <c r="G732" i="3" s="1"/>
  <c r="G733" i="3" s="1"/>
  <c r="G734" i="3" s="1"/>
  <c r="G735" i="3" s="1"/>
  <c r="G736" i="3" s="1"/>
  <c r="G737" i="3" s="1"/>
  <c r="G738" i="3" s="1"/>
  <c r="G739" i="3" s="1"/>
  <c r="G740" i="3" s="1"/>
  <c r="G741" i="3" s="1"/>
  <c r="G742" i="3" s="1"/>
  <c r="G743" i="3" s="1"/>
  <c r="G744" i="3" s="1"/>
  <c r="G745" i="3" s="1"/>
  <c r="G746" i="3" s="1"/>
  <c r="G747" i="3" s="1"/>
  <c r="G748" i="3" s="1"/>
  <c r="G749" i="3" s="1"/>
  <c r="G750" i="3" s="1"/>
  <c r="G751" i="3" s="1"/>
  <c r="G752" i="3" s="1"/>
  <c r="G753" i="3" s="1"/>
  <c r="G754" i="3" s="1"/>
  <c r="G755" i="3" s="1"/>
  <c r="G756" i="3" s="1"/>
  <c r="G757" i="3" s="1"/>
  <c r="G758" i="3" s="1"/>
  <c r="G759" i="3" s="1"/>
  <c r="G760" i="3" s="1"/>
  <c r="G761" i="3" s="1"/>
  <c r="G762" i="3" s="1"/>
  <c r="G763" i="3" s="1"/>
  <c r="G764" i="3" s="1"/>
  <c r="G765" i="3" s="1"/>
  <c r="G766" i="3" s="1"/>
  <c r="G767" i="3" s="1"/>
  <c r="G768" i="3" s="1"/>
  <c r="G769" i="3" s="1"/>
  <c r="G770" i="3" s="1"/>
  <c r="G771" i="3" s="1"/>
  <c r="G772" i="3" s="1"/>
  <c r="G773" i="3" s="1"/>
  <c r="G774" i="3" s="1"/>
  <c r="G775" i="3" s="1"/>
  <c r="G776" i="3" s="1"/>
  <c r="G777" i="3" s="1"/>
  <c r="G778" i="3" s="1"/>
  <c r="G779" i="3" s="1"/>
  <c r="G780" i="3" s="1"/>
  <c r="G781" i="3" s="1"/>
  <c r="G782" i="3" s="1"/>
  <c r="G783" i="3" s="1"/>
  <c r="G784" i="3" s="1"/>
  <c r="G785" i="3" s="1"/>
  <c r="G786" i="3" s="1"/>
  <c r="G787" i="3" s="1"/>
  <c r="G788" i="3" s="1"/>
  <c r="G789" i="3" s="1"/>
  <c r="G790" i="3" s="1"/>
  <c r="G791" i="3" s="1"/>
  <c r="G792" i="3" s="1"/>
  <c r="G793" i="3" s="1"/>
  <c r="G794" i="3" s="1"/>
  <c r="G795" i="3" s="1"/>
  <c r="G796" i="3" s="1"/>
  <c r="G797" i="3" s="1"/>
  <c r="G798" i="3" s="1"/>
  <c r="G799" i="3" s="1"/>
  <c r="G800" i="3" s="1"/>
  <c r="G801" i="3" s="1"/>
  <c r="G802" i="3" s="1"/>
  <c r="G803" i="3" s="1"/>
  <c r="G804" i="3" s="1"/>
  <c r="G805" i="3" s="1"/>
  <c r="G806" i="3" s="1"/>
  <c r="G807" i="3" s="1"/>
  <c r="G808" i="3" s="1"/>
  <c r="G809" i="3" s="1"/>
  <c r="G810" i="3" s="1"/>
  <c r="G811" i="3" s="1"/>
  <c r="G812" i="3" s="1"/>
  <c r="G813" i="3" s="1"/>
  <c r="G814" i="3" s="1"/>
  <c r="G815" i="3" s="1"/>
  <c r="G816" i="3" s="1"/>
  <c r="G817" i="3" s="1"/>
  <c r="G818" i="3" s="1"/>
  <c r="G819" i="3" s="1"/>
  <c r="G820" i="3" s="1"/>
  <c r="G821" i="3" s="1"/>
  <c r="G822" i="3" s="1"/>
  <c r="G823" i="3" s="1"/>
  <c r="G824" i="3" s="1"/>
  <c r="G825" i="3" s="1"/>
  <c r="G826" i="3" s="1"/>
  <c r="G827" i="3" s="1"/>
  <c r="G828" i="3" s="1"/>
  <c r="G829" i="3" s="1"/>
  <c r="G830" i="3" s="1"/>
  <c r="G831" i="3" s="1"/>
  <c r="G832" i="3" s="1"/>
  <c r="G833" i="3" s="1"/>
  <c r="G834" i="3" s="1"/>
  <c r="G835" i="3" s="1"/>
  <c r="G836" i="3" s="1"/>
  <c r="G837" i="3" s="1"/>
  <c r="G838" i="3" s="1"/>
  <c r="G839" i="3" s="1"/>
  <c r="G840" i="3" s="1"/>
  <c r="G841" i="3" s="1"/>
  <c r="G842" i="3" s="1"/>
  <c r="G843" i="3" s="1"/>
  <c r="G844" i="3" s="1"/>
  <c r="G845" i="3" s="1"/>
  <c r="G846" i="3" s="1"/>
  <c r="G847" i="3" s="1"/>
  <c r="G848" i="3" s="1"/>
  <c r="G849" i="3" s="1"/>
  <c r="G850" i="3" s="1"/>
  <c r="G851" i="3" s="1"/>
  <c r="G852" i="3" s="1"/>
  <c r="G853" i="3" s="1"/>
  <c r="G854" i="3" s="1"/>
  <c r="G855" i="3" s="1"/>
  <c r="G856" i="3" s="1"/>
  <c r="G857" i="3" s="1"/>
  <c r="G858" i="3" s="1"/>
  <c r="G859" i="3" s="1"/>
  <c r="G860" i="3" s="1"/>
  <c r="G861" i="3" s="1"/>
  <c r="G862" i="3" s="1"/>
  <c r="G863" i="3" s="1"/>
  <c r="G864" i="3" s="1"/>
  <c r="G865" i="3" s="1"/>
  <c r="G866" i="3" s="1"/>
  <c r="G867" i="3" s="1"/>
  <c r="G868" i="3" s="1"/>
  <c r="G869" i="3" s="1"/>
  <c r="G870" i="3" s="1"/>
  <c r="G871" i="3" s="1"/>
  <c r="G872" i="3" s="1"/>
  <c r="G873" i="3" s="1"/>
  <c r="G874" i="3" s="1"/>
  <c r="G875" i="3" s="1"/>
  <c r="G876" i="3" s="1"/>
  <c r="G877" i="3" s="1"/>
  <c r="G878" i="3" s="1"/>
  <c r="G879" i="3" s="1"/>
  <c r="G880" i="3" s="1"/>
  <c r="G881" i="3" s="1"/>
  <c r="G882" i="3" s="1"/>
  <c r="G883" i="3" s="1"/>
  <c r="G884" i="3" s="1"/>
  <c r="G885" i="3" s="1"/>
  <c r="G886" i="3" s="1"/>
  <c r="G887" i="3" s="1"/>
  <c r="G888" i="3" s="1"/>
  <c r="G889" i="3" s="1"/>
  <c r="G890" i="3" s="1"/>
  <c r="G891" i="3" s="1"/>
  <c r="G892" i="3" s="1"/>
  <c r="G893" i="3" s="1"/>
  <c r="G894" i="3" s="1"/>
  <c r="G895" i="3" s="1"/>
  <c r="G896" i="3" s="1"/>
  <c r="G897" i="3" s="1"/>
  <c r="G898" i="3" s="1"/>
  <c r="G899" i="3" s="1"/>
  <c r="G900" i="3" s="1"/>
  <c r="G901" i="3" s="1"/>
  <c r="G902" i="3" s="1"/>
  <c r="G903" i="3" s="1"/>
  <c r="G904" i="3" s="1"/>
  <c r="G905" i="3" s="1"/>
  <c r="G906" i="3" s="1"/>
  <c r="G907" i="3" s="1"/>
  <c r="G908" i="3" s="1"/>
  <c r="G909" i="3" s="1"/>
  <c r="G910" i="3" s="1"/>
  <c r="G911" i="3" s="1"/>
  <c r="G912" i="3" s="1"/>
  <c r="G913" i="3" s="1"/>
  <c r="G914" i="3" s="1"/>
  <c r="G915" i="3" s="1"/>
  <c r="G916" i="3" s="1"/>
  <c r="G917" i="3" s="1"/>
  <c r="G918" i="3" s="1"/>
  <c r="G919" i="3" s="1"/>
  <c r="G920" i="3" s="1"/>
  <c r="G921" i="3" s="1"/>
  <c r="G922" i="3" s="1"/>
  <c r="G923" i="3" s="1"/>
  <c r="G924" i="3" s="1"/>
  <c r="G925" i="3" s="1"/>
  <c r="G926" i="3" s="1"/>
  <c r="G927" i="3" s="1"/>
  <c r="G928" i="3" s="1"/>
  <c r="G929" i="3" s="1"/>
  <c r="G930" i="3" s="1"/>
  <c r="G931" i="3" s="1"/>
  <c r="G932" i="3" s="1"/>
  <c r="G933" i="3" s="1"/>
  <c r="G934" i="3" s="1"/>
  <c r="G935" i="3" s="1"/>
  <c r="G936" i="3" s="1"/>
  <c r="G937" i="3" s="1"/>
  <c r="G938" i="3" s="1"/>
  <c r="G939" i="3" s="1"/>
  <c r="G940" i="3" s="1"/>
  <c r="G941" i="3" s="1"/>
  <c r="G942" i="3" s="1"/>
  <c r="G943" i="3" s="1"/>
  <c r="G944" i="3" s="1"/>
  <c r="G945" i="3" s="1"/>
  <c r="G946" i="3" s="1"/>
  <c r="G947" i="3" s="1"/>
  <c r="G948" i="3" s="1"/>
  <c r="G949" i="3" s="1"/>
  <c r="G950" i="3" s="1"/>
  <c r="G951" i="3" s="1"/>
  <c r="G952" i="3" s="1"/>
  <c r="G953" i="3" s="1"/>
  <c r="G954" i="3" s="1"/>
  <c r="G955" i="3" s="1"/>
  <c r="G956" i="3" s="1"/>
  <c r="G957" i="3" s="1"/>
  <c r="G958" i="3" s="1"/>
  <c r="G959" i="3" s="1"/>
  <c r="G960" i="3" s="1"/>
  <c r="G961" i="3" s="1"/>
  <c r="G962" i="3" s="1"/>
  <c r="G963" i="3" s="1"/>
  <c r="G964" i="3" s="1"/>
  <c r="G965" i="3" s="1"/>
  <c r="G966" i="3" s="1"/>
  <c r="G967" i="3" s="1"/>
  <c r="G968" i="3" s="1"/>
  <c r="G969" i="3" s="1"/>
  <c r="G970" i="3" s="1"/>
  <c r="G971" i="3" s="1"/>
  <c r="G972" i="3" s="1"/>
  <c r="G973" i="3" s="1"/>
  <c r="G974" i="3" s="1"/>
  <c r="G975" i="3" s="1"/>
  <c r="G976" i="3" s="1"/>
  <c r="G977" i="3" s="1"/>
  <c r="G978" i="3" s="1"/>
  <c r="G979" i="3" s="1"/>
  <c r="G980" i="3" s="1"/>
  <c r="G981" i="3" s="1"/>
  <c r="G982" i="3" s="1"/>
  <c r="G983" i="3" s="1"/>
  <c r="G984" i="3" s="1"/>
  <c r="G985" i="3" s="1"/>
  <c r="G986" i="3" s="1"/>
  <c r="G987" i="3" s="1"/>
  <c r="G988" i="3" s="1"/>
  <c r="G989" i="3" s="1"/>
  <c r="G990" i="3" s="1"/>
  <c r="G991" i="3" s="1"/>
  <c r="G992" i="3" s="1"/>
  <c r="G993" i="3" s="1"/>
  <c r="G994" i="3" s="1"/>
  <c r="G995" i="3" s="1"/>
  <c r="G996" i="3" s="1"/>
  <c r="G997" i="3" s="1"/>
  <c r="G998" i="3" s="1"/>
  <c r="G999" i="3" s="1"/>
  <c r="G1000" i="3" s="1"/>
  <c r="G1001" i="3" s="1"/>
  <c r="H227" i="12"/>
  <c r="H306" i="12"/>
  <c r="G312" i="2"/>
  <c r="H171" i="12"/>
  <c r="H99" i="12"/>
  <c r="G402" i="12"/>
  <c r="G403" i="12" s="1"/>
  <c r="G404" i="12" s="1"/>
  <c r="G405" i="12" s="1"/>
  <c r="G406" i="12" s="1"/>
  <c r="G407" i="12" s="1"/>
  <c r="G408" i="12" s="1"/>
  <c r="G409" i="12" s="1"/>
  <c r="G410" i="12" s="1"/>
  <c r="G411" i="12" s="1"/>
  <c r="G412" i="12" s="1"/>
  <c r="G413" i="12" s="1"/>
  <c r="G414" i="12" s="1"/>
  <c r="G415" i="12" s="1"/>
  <c r="G416" i="12" s="1"/>
  <c r="G417" i="12" s="1"/>
  <c r="G418" i="12" s="1"/>
  <c r="G419" i="12" s="1"/>
  <c r="G420" i="12" s="1"/>
  <c r="G421" i="12" s="1"/>
  <c r="G422" i="12" s="1"/>
  <c r="G423" i="12" s="1"/>
  <c r="G424" i="12" s="1"/>
  <c r="G425" i="12" s="1"/>
  <c r="G426" i="12" s="1"/>
  <c r="G427" i="12" s="1"/>
  <c r="G428" i="12" s="1"/>
  <c r="G429" i="12" s="1"/>
  <c r="G430" i="12" s="1"/>
  <c r="G431" i="12" s="1"/>
  <c r="G432" i="12" s="1"/>
  <c r="G433" i="12" s="1"/>
  <c r="G434" i="12" s="1"/>
  <c r="G435" i="12" s="1"/>
  <c r="G436" i="12" s="1"/>
  <c r="G437" i="12" s="1"/>
  <c r="G438" i="12" s="1"/>
  <c r="G439" i="12" s="1"/>
  <c r="G440" i="12" s="1"/>
  <c r="G441" i="12" s="1"/>
  <c r="G442" i="12" s="1"/>
  <c r="G443" i="12" s="1"/>
  <c r="G444" i="12" s="1"/>
  <c r="G445" i="12" s="1"/>
  <c r="G446" i="12" s="1"/>
  <c r="G447" i="12" s="1"/>
  <c r="G448" i="12" s="1"/>
  <c r="G449" i="12" s="1"/>
  <c r="G450" i="12" s="1"/>
  <c r="G451" i="12" s="1"/>
  <c r="G452" i="12" s="1"/>
  <c r="G453" i="12" s="1"/>
  <c r="G454" i="12" s="1"/>
  <c r="G455" i="12" s="1"/>
  <c r="G456" i="12" s="1"/>
  <c r="G457" i="12" s="1"/>
  <c r="G458" i="12" s="1"/>
  <c r="G459" i="12" s="1"/>
  <c r="G460" i="12" s="1"/>
  <c r="G461" i="12" s="1"/>
  <c r="G462" i="12" s="1"/>
  <c r="G463" i="12" s="1"/>
  <c r="G464" i="12" s="1"/>
  <c r="G465" i="12" s="1"/>
  <c r="G466" i="12" s="1"/>
  <c r="G467" i="12" s="1"/>
  <c r="G468" i="12" s="1"/>
  <c r="G469" i="12" s="1"/>
  <c r="G470" i="12" s="1"/>
  <c r="G471" i="12" s="1"/>
  <c r="G472" i="12" s="1"/>
  <c r="G473" i="12" s="1"/>
  <c r="G474" i="12" s="1"/>
  <c r="G475" i="12" s="1"/>
  <c r="G476" i="12" s="1"/>
  <c r="G477" i="12" s="1"/>
  <c r="G478" i="12" s="1"/>
  <c r="G479" i="12" s="1"/>
  <c r="G480" i="12" s="1"/>
  <c r="G481" i="12" s="1"/>
  <c r="G482" i="12" s="1"/>
  <c r="G483" i="12" s="1"/>
  <c r="G484" i="12" s="1"/>
  <c r="G485" i="12" s="1"/>
  <c r="G486" i="12" s="1"/>
  <c r="G487" i="12" s="1"/>
  <c r="G488" i="12" s="1"/>
  <c r="G489" i="12" s="1"/>
  <c r="G490" i="12" s="1"/>
  <c r="G491" i="12" s="1"/>
  <c r="G492" i="12" s="1"/>
  <c r="G493" i="12" s="1"/>
  <c r="G494" i="12" s="1"/>
  <c r="G495" i="12" s="1"/>
  <c r="G496" i="12" s="1"/>
  <c r="G497" i="12" s="1"/>
  <c r="G498" i="12" s="1"/>
  <c r="G499" i="12" s="1"/>
  <c r="G500" i="12" s="1"/>
  <c r="G501" i="12" s="1"/>
  <c r="G502" i="12" s="1"/>
  <c r="G503" i="12" s="1"/>
  <c r="G504" i="12" s="1"/>
  <c r="G505" i="12" s="1"/>
  <c r="G506" i="12" s="1"/>
  <c r="G507" i="12" s="1"/>
  <c r="G508" i="12" s="1"/>
  <c r="G509" i="12" s="1"/>
  <c r="G510" i="12" s="1"/>
  <c r="G511" i="12" s="1"/>
  <c r="G512" i="12" s="1"/>
  <c r="G513" i="12" s="1"/>
  <c r="G514" i="12" s="1"/>
  <c r="G515" i="12" s="1"/>
  <c r="G516" i="12" s="1"/>
  <c r="G517" i="12" s="1"/>
  <c r="G518" i="12" s="1"/>
  <c r="G519" i="12" s="1"/>
  <c r="G520" i="12" s="1"/>
  <c r="G521" i="12" s="1"/>
  <c r="G522" i="12" s="1"/>
  <c r="G523" i="12" s="1"/>
  <c r="G524" i="12" s="1"/>
  <c r="G525" i="12" s="1"/>
  <c r="G526" i="12" s="1"/>
  <c r="G527" i="12" s="1"/>
  <c r="G528" i="12" s="1"/>
  <c r="G529" i="12" s="1"/>
  <c r="G530" i="12" s="1"/>
  <c r="G531" i="12" s="1"/>
  <c r="G532" i="12" s="1"/>
  <c r="G533" i="12" s="1"/>
  <c r="G534" i="12" s="1"/>
  <c r="G535" i="12" s="1"/>
  <c r="G536" i="12" s="1"/>
  <c r="G537" i="12" s="1"/>
  <c r="G538" i="12" s="1"/>
  <c r="G539" i="12" s="1"/>
  <c r="G540" i="12" s="1"/>
  <c r="G541" i="12" s="1"/>
  <c r="G542" i="12" s="1"/>
  <c r="G543" i="12" s="1"/>
  <c r="G544" i="12" s="1"/>
  <c r="G545" i="12" s="1"/>
  <c r="G546" i="12" s="1"/>
  <c r="G547" i="12" s="1"/>
  <c r="G548" i="12" s="1"/>
  <c r="G549" i="12" s="1"/>
  <c r="G550" i="12" s="1"/>
  <c r="G551" i="12" s="1"/>
  <c r="G552" i="12" s="1"/>
  <c r="G553" i="12" s="1"/>
  <c r="G554" i="12" s="1"/>
  <c r="G555" i="12" s="1"/>
  <c r="G556" i="12" s="1"/>
  <c r="G557" i="12" s="1"/>
  <c r="G558" i="12" s="1"/>
  <c r="G559" i="12" s="1"/>
  <c r="G560" i="12" s="1"/>
  <c r="G561" i="12" s="1"/>
  <c r="G562" i="12" s="1"/>
  <c r="G563" i="12" s="1"/>
  <c r="G564" i="12" s="1"/>
  <c r="G565" i="12" s="1"/>
  <c r="G566" i="12" s="1"/>
  <c r="G567" i="12" s="1"/>
  <c r="G568" i="12" s="1"/>
  <c r="G569" i="12" s="1"/>
  <c r="G570" i="12" s="1"/>
  <c r="G571" i="12" s="1"/>
  <c r="G572" i="12" s="1"/>
  <c r="G573" i="12" s="1"/>
  <c r="G574" i="12" s="1"/>
  <c r="G575" i="12" s="1"/>
  <c r="G576" i="12" s="1"/>
  <c r="G577" i="12" s="1"/>
  <c r="G578" i="12" s="1"/>
  <c r="G579" i="12" s="1"/>
  <c r="G580" i="12" s="1"/>
  <c r="G581" i="12" s="1"/>
  <c r="G582" i="12" s="1"/>
  <c r="G583" i="12" s="1"/>
  <c r="G584" i="12" s="1"/>
  <c r="G585" i="12" s="1"/>
  <c r="G586" i="12" s="1"/>
  <c r="G587" i="12" s="1"/>
  <c r="G588" i="12" s="1"/>
  <c r="G589" i="12" s="1"/>
  <c r="G590" i="12" s="1"/>
  <c r="G591" i="12" s="1"/>
  <c r="G592" i="12" s="1"/>
  <c r="G593" i="12" s="1"/>
  <c r="G594" i="12" s="1"/>
  <c r="G595" i="12" s="1"/>
  <c r="G596" i="12" s="1"/>
  <c r="G597" i="12" s="1"/>
  <c r="G598" i="12" s="1"/>
  <c r="G599" i="12" s="1"/>
  <c r="G600" i="12" s="1"/>
  <c r="G601" i="12" s="1"/>
  <c r="G602" i="12" s="1"/>
  <c r="G603" i="12" s="1"/>
  <c r="G604" i="12" s="1"/>
  <c r="G605" i="12" s="1"/>
  <c r="G606" i="12" s="1"/>
  <c r="G607" i="12" s="1"/>
  <c r="G608" i="12" s="1"/>
  <c r="G609" i="12" s="1"/>
  <c r="G610" i="12" s="1"/>
  <c r="G611" i="12" s="1"/>
  <c r="G612" i="12" s="1"/>
  <c r="G613" i="12" s="1"/>
  <c r="G614" i="12" s="1"/>
  <c r="G615" i="12" s="1"/>
  <c r="G616" i="12" s="1"/>
  <c r="G617" i="12" s="1"/>
  <c r="G618" i="12" s="1"/>
  <c r="G619" i="12" s="1"/>
  <c r="G620" i="12" s="1"/>
  <c r="G621" i="12" s="1"/>
  <c r="G622" i="12" s="1"/>
  <c r="G623" i="12" s="1"/>
  <c r="G624" i="12" s="1"/>
  <c r="G625" i="12" s="1"/>
  <c r="G626" i="12" s="1"/>
  <c r="G627" i="12" s="1"/>
  <c r="G628" i="12" s="1"/>
  <c r="G629" i="12" s="1"/>
  <c r="G630" i="12" s="1"/>
  <c r="G631" i="12" s="1"/>
  <c r="G632" i="12" s="1"/>
  <c r="G633" i="12" s="1"/>
  <c r="G634" i="12" s="1"/>
  <c r="G635" i="12" s="1"/>
  <c r="G636" i="12" s="1"/>
  <c r="G637" i="12" s="1"/>
  <c r="G638" i="12" s="1"/>
  <c r="G639" i="12" s="1"/>
  <c r="G640" i="12" s="1"/>
  <c r="G641" i="12" s="1"/>
  <c r="G642" i="12" s="1"/>
  <c r="G643" i="12" s="1"/>
  <c r="G644" i="12" s="1"/>
  <c r="G645" i="12" s="1"/>
  <c r="G646" i="12" s="1"/>
  <c r="G647" i="12" s="1"/>
  <c r="G648" i="12" s="1"/>
  <c r="G649" i="12" s="1"/>
  <c r="G650" i="12" s="1"/>
  <c r="G651" i="12" s="1"/>
  <c r="G652" i="12" s="1"/>
  <c r="G653" i="12" s="1"/>
  <c r="G654" i="12" s="1"/>
  <c r="G655" i="12" s="1"/>
  <c r="G656" i="12" s="1"/>
  <c r="G657" i="12" s="1"/>
  <c r="G658" i="12" s="1"/>
  <c r="G659" i="12" s="1"/>
  <c r="G660" i="12" s="1"/>
  <c r="G661" i="12" s="1"/>
  <c r="G662" i="12" s="1"/>
  <c r="G663" i="12" s="1"/>
  <c r="G664" i="12" s="1"/>
  <c r="G665" i="12" s="1"/>
  <c r="G666" i="12" s="1"/>
  <c r="G667" i="12" s="1"/>
  <c r="G668" i="12" s="1"/>
  <c r="G669" i="12" s="1"/>
  <c r="G670" i="12" s="1"/>
  <c r="G671" i="12" s="1"/>
  <c r="G672" i="12" s="1"/>
  <c r="G673" i="12" s="1"/>
  <c r="G674" i="12" s="1"/>
  <c r="G675" i="12" s="1"/>
  <c r="G676" i="12" s="1"/>
  <c r="G677" i="12" s="1"/>
  <c r="G678" i="12" s="1"/>
  <c r="G679" i="12" s="1"/>
  <c r="G680" i="12" s="1"/>
  <c r="G681" i="12" s="1"/>
  <c r="G682" i="12" s="1"/>
  <c r="G683" i="12" s="1"/>
  <c r="G684" i="12" s="1"/>
  <c r="G685" i="12" s="1"/>
  <c r="G686" i="12" s="1"/>
  <c r="G687" i="12" s="1"/>
  <c r="G688" i="12" s="1"/>
  <c r="G689" i="12" s="1"/>
  <c r="G690" i="12" s="1"/>
  <c r="G691" i="12" s="1"/>
  <c r="G692" i="12" s="1"/>
  <c r="G693" i="12" s="1"/>
  <c r="G694" i="12" s="1"/>
  <c r="G695" i="12" s="1"/>
  <c r="G696" i="12" s="1"/>
  <c r="G697" i="12" s="1"/>
  <c r="G698" i="12" s="1"/>
  <c r="G699" i="12" s="1"/>
  <c r="G700" i="12" s="1"/>
  <c r="G701" i="12" s="1"/>
  <c r="G702" i="12" s="1"/>
  <c r="G703" i="12" s="1"/>
  <c r="G704" i="12" s="1"/>
  <c r="G705" i="12" s="1"/>
  <c r="G706" i="12" s="1"/>
  <c r="G707" i="12" s="1"/>
  <c r="G708" i="12" s="1"/>
  <c r="G709" i="12" s="1"/>
  <c r="G710" i="12" s="1"/>
  <c r="G711" i="12" s="1"/>
  <c r="G712" i="12" s="1"/>
  <c r="G713" i="12" s="1"/>
  <c r="G714" i="12" s="1"/>
  <c r="G715" i="12" s="1"/>
  <c r="G716" i="12" s="1"/>
  <c r="G717" i="12" s="1"/>
  <c r="G718" i="12" s="1"/>
  <c r="G719" i="12" s="1"/>
  <c r="G720" i="12" s="1"/>
  <c r="G721" i="12" s="1"/>
  <c r="G722" i="12" s="1"/>
  <c r="G723" i="12" s="1"/>
  <c r="G724" i="12" s="1"/>
  <c r="G725" i="12" s="1"/>
  <c r="G726" i="12" s="1"/>
  <c r="G727" i="12" s="1"/>
  <c r="G728" i="12" s="1"/>
  <c r="G729" i="12" s="1"/>
  <c r="G730" i="12" s="1"/>
  <c r="G731" i="12" s="1"/>
  <c r="G732" i="12" s="1"/>
  <c r="G733" i="12" s="1"/>
  <c r="G734" i="12" s="1"/>
  <c r="G735" i="12" s="1"/>
  <c r="G736" i="12" s="1"/>
  <c r="G737" i="12" s="1"/>
  <c r="G738" i="12" s="1"/>
  <c r="G739" i="12" s="1"/>
  <c r="G740" i="12" s="1"/>
  <c r="G741" i="12" s="1"/>
  <c r="G742" i="12" s="1"/>
  <c r="G743" i="12" s="1"/>
  <c r="G744" i="12" s="1"/>
  <c r="G745" i="12" s="1"/>
  <c r="G746" i="12" s="1"/>
  <c r="G747" i="12" s="1"/>
  <c r="G748" i="12" s="1"/>
  <c r="G749" i="12" s="1"/>
  <c r="G750" i="12" s="1"/>
  <c r="G751" i="12" s="1"/>
  <c r="G752" i="12" s="1"/>
  <c r="G753" i="12" s="1"/>
  <c r="G754" i="12" s="1"/>
  <c r="G755" i="12" s="1"/>
  <c r="G756" i="12" s="1"/>
  <c r="G757" i="12" s="1"/>
  <c r="G758" i="12" s="1"/>
  <c r="G759" i="12" s="1"/>
  <c r="G760" i="12" s="1"/>
  <c r="G761" i="12" s="1"/>
  <c r="G762" i="12" s="1"/>
  <c r="G763" i="12" s="1"/>
  <c r="G764" i="12" s="1"/>
  <c r="G765" i="12" s="1"/>
  <c r="G766" i="12" s="1"/>
  <c r="G767" i="12" s="1"/>
  <c r="G768" i="12" s="1"/>
  <c r="G769" i="12" s="1"/>
  <c r="G770" i="12" s="1"/>
  <c r="G771" i="12" s="1"/>
  <c r="G772" i="12" s="1"/>
  <c r="G773" i="12" s="1"/>
  <c r="G774" i="12" s="1"/>
  <c r="G775" i="12" s="1"/>
  <c r="G776" i="12" s="1"/>
  <c r="G777" i="12" s="1"/>
  <c r="G778" i="12" s="1"/>
  <c r="G779" i="12" s="1"/>
  <c r="G780" i="12" s="1"/>
  <c r="G781" i="12" s="1"/>
  <c r="G782" i="12" s="1"/>
  <c r="G783" i="12" s="1"/>
  <c r="G784" i="12" s="1"/>
  <c r="G785" i="12" s="1"/>
  <c r="G786" i="12" s="1"/>
  <c r="G787" i="12" s="1"/>
  <c r="G788" i="12" s="1"/>
  <c r="G789" i="12" s="1"/>
  <c r="G790" i="12" s="1"/>
  <c r="G791" i="12" s="1"/>
  <c r="G792" i="12" s="1"/>
  <c r="G793" i="12" s="1"/>
  <c r="G794" i="12" s="1"/>
  <c r="G795" i="12" s="1"/>
  <c r="G796" i="12" s="1"/>
  <c r="G797" i="12" s="1"/>
  <c r="G798" i="12" s="1"/>
  <c r="G799" i="12" s="1"/>
  <c r="G800" i="12" s="1"/>
  <c r="G801" i="12" s="1"/>
  <c r="G802" i="12" s="1"/>
  <c r="G803" i="12" s="1"/>
  <c r="G804" i="12" s="1"/>
  <c r="G805" i="12" s="1"/>
  <c r="G806" i="12" s="1"/>
  <c r="G807" i="12" s="1"/>
  <c r="G808" i="12" s="1"/>
  <c r="G809" i="12" s="1"/>
  <c r="G810" i="12" s="1"/>
  <c r="G811" i="12" s="1"/>
  <c r="G812" i="12" s="1"/>
  <c r="G813" i="12" s="1"/>
  <c r="G814" i="12" s="1"/>
  <c r="G815" i="12" s="1"/>
  <c r="G816" i="12" s="1"/>
  <c r="G817" i="12" s="1"/>
  <c r="G818" i="12" s="1"/>
  <c r="G819" i="12" s="1"/>
  <c r="G820" i="12" s="1"/>
  <c r="G821" i="12" s="1"/>
  <c r="G822" i="12" s="1"/>
  <c r="G823" i="12" s="1"/>
  <c r="G824" i="12" s="1"/>
  <c r="G825" i="12" s="1"/>
  <c r="G826" i="12" s="1"/>
  <c r="G827" i="12" s="1"/>
  <c r="G828" i="12" s="1"/>
  <c r="G829" i="12" s="1"/>
  <c r="G830" i="12" s="1"/>
  <c r="G831" i="12" s="1"/>
  <c r="G832" i="12" s="1"/>
  <c r="G833" i="12" s="1"/>
  <c r="G834" i="12" s="1"/>
  <c r="G835" i="12" s="1"/>
  <c r="G836" i="12" s="1"/>
  <c r="G837" i="12" s="1"/>
  <c r="G838" i="12" s="1"/>
  <c r="G839" i="12" s="1"/>
  <c r="G840" i="12" s="1"/>
  <c r="G841" i="12" s="1"/>
  <c r="G842" i="12" s="1"/>
  <c r="G843" i="12" s="1"/>
  <c r="G844" i="12" s="1"/>
  <c r="G845" i="12" s="1"/>
  <c r="G846" i="12" s="1"/>
  <c r="G847" i="12" s="1"/>
  <c r="G848" i="12" s="1"/>
  <c r="G849" i="12" s="1"/>
  <c r="G850" i="12" s="1"/>
  <c r="G851" i="12" s="1"/>
  <c r="G852" i="12" s="1"/>
  <c r="G853" i="12" s="1"/>
  <c r="G854" i="12" s="1"/>
  <c r="G855" i="12" s="1"/>
  <c r="G856" i="12" s="1"/>
  <c r="G857" i="12" s="1"/>
  <c r="G858" i="12" s="1"/>
  <c r="G859" i="12" s="1"/>
  <c r="G860" i="12" s="1"/>
  <c r="G861" i="12" s="1"/>
  <c r="G862" i="12" s="1"/>
  <c r="G863" i="12" s="1"/>
  <c r="G864" i="12" s="1"/>
  <c r="G865" i="12" s="1"/>
  <c r="G866" i="12" s="1"/>
  <c r="G867" i="12" s="1"/>
  <c r="G868" i="12" s="1"/>
  <c r="G869" i="12" s="1"/>
  <c r="G870" i="12" s="1"/>
  <c r="G871" i="12" s="1"/>
  <c r="G872" i="12" s="1"/>
  <c r="G873" i="12" s="1"/>
  <c r="G874" i="12" s="1"/>
  <c r="G875" i="12" s="1"/>
  <c r="G876" i="12" s="1"/>
  <c r="G877" i="12" s="1"/>
  <c r="G878" i="12" s="1"/>
  <c r="G879" i="12" s="1"/>
  <c r="G880" i="12" s="1"/>
  <c r="G881" i="12" s="1"/>
  <c r="G882" i="12" s="1"/>
  <c r="G883" i="12" s="1"/>
  <c r="G884" i="12" s="1"/>
  <c r="G885" i="12" s="1"/>
  <c r="G886" i="12" s="1"/>
  <c r="G887" i="12" s="1"/>
  <c r="G888" i="12" s="1"/>
  <c r="G889" i="12" s="1"/>
  <c r="G890" i="12" s="1"/>
  <c r="G891" i="12" s="1"/>
  <c r="G892" i="12" s="1"/>
  <c r="G893" i="12" s="1"/>
  <c r="G894" i="12" s="1"/>
  <c r="G895" i="12" s="1"/>
  <c r="G896" i="12" s="1"/>
  <c r="G897" i="12" s="1"/>
  <c r="G898" i="12" s="1"/>
  <c r="G899" i="12" s="1"/>
  <c r="G900" i="12" s="1"/>
  <c r="G901" i="12" s="1"/>
  <c r="G902" i="12" s="1"/>
  <c r="G903" i="12" s="1"/>
  <c r="G904" i="12" s="1"/>
  <c r="G905" i="12" s="1"/>
  <c r="G906" i="12" s="1"/>
  <c r="G907" i="12" s="1"/>
  <c r="G908" i="12" s="1"/>
  <c r="G909" i="12" s="1"/>
  <c r="G910" i="12" s="1"/>
  <c r="G911" i="12" s="1"/>
  <c r="G912" i="12" s="1"/>
  <c r="G913" i="12" s="1"/>
  <c r="G914" i="12" s="1"/>
  <c r="G915" i="12" s="1"/>
  <c r="G916" i="12" s="1"/>
  <c r="G917" i="12" s="1"/>
  <c r="G918" i="12" s="1"/>
  <c r="G919" i="12" s="1"/>
  <c r="G920" i="12" s="1"/>
  <c r="G921" i="12" s="1"/>
  <c r="G922" i="12" s="1"/>
  <c r="G923" i="12" s="1"/>
  <c r="G924" i="12" s="1"/>
  <c r="G925" i="12" s="1"/>
  <c r="G926" i="12" s="1"/>
  <c r="G927" i="12" s="1"/>
  <c r="G928" i="12" s="1"/>
  <c r="G929" i="12" s="1"/>
  <c r="G930" i="12" s="1"/>
  <c r="G931" i="12" s="1"/>
  <c r="G932" i="12" s="1"/>
  <c r="G933" i="12" s="1"/>
  <c r="G934" i="12" s="1"/>
  <c r="G935" i="12" s="1"/>
  <c r="G936" i="12" s="1"/>
  <c r="G937" i="12" s="1"/>
  <c r="G938" i="12" s="1"/>
  <c r="G939" i="12" s="1"/>
  <c r="G940" i="12" s="1"/>
  <c r="G941" i="12" s="1"/>
  <c r="G942" i="12" s="1"/>
  <c r="G943" i="12" s="1"/>
  <c r="G944" i="12" s="1"/>
  <c r="G945" i="12" s="1"/>
  <c r="G946" i="12" s="1"/>
  <c r="G947" i="12" s="1"/>
  <c r="G948" i="12" s="1"/>
  <c r="G949" i="12" s="1"/>
  <c r="G950" i="12" s="1"/>
  <c r="G951" i="12" s="1"/>
  <c r="G952" i="12" s="1"/>
  <c r="G953" i="12" s="1"/>
  <c r="G954" i="12" s="1"/>
  <c r="G955" i="12" s="1"/>
  <c r="G956" i="12" s="1"/>
  <c r="G957" i="12" s="1"/>
  <c r="G958" i="12" s="1"/>
  <c r="G959" i="12" s="1"/>
  <c r="G960" i="12" s="1"/>
  <c r="G961" i="12" s="1"/>
  <c r="G962" i="12" s="1"/>
  <c r="G963" i="12" s="1"/>
  <c r="G964" i="12" s="1"/>
  <c r="G965" i="12" s="1"/>
  <c r="G966" i="12" s="1"/>
  <c r="G967" i="12" s="1"/>
  <c r="G968" i="12" s="1"/>
  <c r="G969" i="12" s="1"/>
  <c r="G970" i="12" s="1"/>
  <c r="G971" i="12" s="1"/>
  <c r="G972" i="12" s="1"/>
  <c r="G973" i="12" s="1"/>
  <c r="G974" i="12" s="1"/>
  <c r="G975" i="12" s="1"/>
  <c r="G976" i="12" s="1"/>
  <c r="G977" i="12" s="1"/>
  <c r="G978" i="12" s="1"/>
  <c r="G979" i="12" s="1"/>
  <c r="G980" i="12" s="1"/>
  <c r="G981" i="12" s="1"/>
  <c r="G982" i="12" s="1"/>
  <c r="G983" i="12" s="1"/>
  <c r="G984" i="12" s="1"/>
  <c r="G985" i="12" s="1"/>
  <c r="G986" i="12" s="1"/>
  <c r="G987" i="12" s="1"/>
  <c r="G988" i="12" s="1"/>
  <c r="G989" i="12" s="1"/>
  <c r="G990" i="12" s="1"/>
  <c r="G991" i="12" s="1"/>
  <c r="G992" i="12" s="1"/>
  <c r="G993" i="12" s="1"/>
  <c r="G994" i="12" s="1"/>
  <c r="G995" i="12" s="1"/>
  <c r="G996" i="12" s="1"/>
  <c r="G997" i="12" s="1"/>
  <c r="G998" i="12" s="1"/>
  <c r="G999" i="12" s="1"/>
  <c r="G1000" i="12" s="1"/>
  <c r="G1001" i="12" s="1"/>
  <c r="G172" i="2"/>
  <c r="G86" i="2"/>
  <c r="H13" i="12"/>
  <c r="H123" i="12"/>
  <c r="H259" i="12"/>
  <c r="G226" i="2"/>
  <c r="H261" i="12"/>
  <c r="G141" i="2"/>
  <c r="G109" i="2"/>
  <c r="G77" i="2"/>
  <c r="H12" i="3"/>
  <c r="H138" i="3"/>
  <c r="H178" i="3"/>
  <c r="H210" i="3"/>
  <c r="H242" i="3"/>
  <c r="H330" i="3"/>
  <c r="H370" i="3"/>
  <c r="H386" i="3"/>
  <c r="H166" i="12"/>
  <c r="H238" i="12"/>
  <c r="G147" i="3"/>
  <c r="G195" i="3"/>
  <c r="H77" i="3"/>
  <c r="G394" i="12"/>
  <c r="H84" i="3"/>
  <c r="H365" i="12"/>
  <c r="G61" i="2"/>
  <c r="H316" i="12"/>
  <c r="H331" i="3"/>
  <c r="H395" i="3"/>
  <c r="G394" i="3"/>
  <c r="H214" i="12"/>
  <c r="G21" i="3"/>
  <c r="H117" i="3"/>
  <c r="H76" i="3"/>
  <c r="G62" i="2"/>
  <c r="H338" i="12"/>
  <c r="G304" i="2"/>
  <c r="G110" i="2"/>
  <c r="G124" i="2"/>
  <c r="G38" i="2"/>
  <c r="H21" i="12"/>
  <c r="G218" i="2"/>
  <c r="H269" i="12"/>
  <c r="H268" i="12"/>
  <c r="H300" i="12"/>
  <c r="H332" i="12"/>
  <c r="H364" i="12"/>
  <c r="H396" i="12"/>
  <c r="G265" i="2"/>
  <c r="G233" i="2"/>
  <c r="G69" i="2"/>
  <c r="G29" i="2"/>
  <c r="H20" i="3"/>
  <c r="H282" i="3"/>
  <c r="H315" i="3"/>
  <c r="H347" i="3"/>
  <c r="H379" i="3"/>
  <c r="H400" i="3"/>
  <c r="H182" i="12"/>
  <c r="H246" i="12"/>
  <c r="H402" i="12"/>
  <c r="H403" i="12" s="1"/>
  <c r="H404" i="12" s="1"/>
  <c r="H405" i="12" s="1"/>
  <c r="H406" i="12" s="1"/>
  <c r="H407" i="12" s="1"/>
  <c r="H408" i="12" s="1"/>
  <c r="H409" i="12" s="1"/>
  <c r="H410" i="12" s="1"/>
  <c r="H411" i="12" s="1"/>
  <c r="H412" i="12" s="1"/>
  <c r="H413" i="12" s="1"/>
  <c r="H414" i="12" s="1"/>
  <c r="H415" i="12" s="1"/>
  <c r="H416" i="12" s="1"/>
  <c r="H417" i="12" s="1"/>
  <c r="H418" i="12" s="1"/>
  <c r="H419" i="12" s="1"/>
  <c r="H420" i="12" s="1"/>
  <c r="H421" i="12" s="1"/>
  <c r="H422" i="12" s="1"/>
  <c r="H423" i="12" s="1"/>
  <c r="H424" i="12" s="1"/>
  <c r="H425" i="12" s="1"/>
  <c r="H426" i="12" s="1"/>
  <c r="H427" i="12" s="1"/>
  <c r="H428" i="12" s="1"/>
  <c r="H429" i="12" s="1"/>
  <c r="H430" i="12" s="1"/>
  <c r="H431" i="12" s="1"/>
  <c r="H432" i="12" s="1"/>
  <c r="H433" i="12" s="1"/>
  <c r="H434" i="12" s="1"/>
  <c r="H435" i="12" s="1"/>
  <c r="H436" i="12" s="1"/>
  <c r="H437" i="12" s="1"/>
  <c r="H438" i="12" s="1"/>
  <c r="H439" i="12" s="1"/>
  <c r="H440" i="12" s="1"/>
  <c r="H441" i="12" s="1"/>
  <c r="H442" i="12" s="1"/>
  <c r="H443" i="12" s="1"/>
  <c r="H444" i="12" s="1"/>
  <c r="H445" i="12" s="1"/>
  <c r="H446" i="12" s="1"/>
  <c r="H447" i="12" s="1"/>
  <c r="H448" i="12" s="1"/>
  <c r="H449" i="12" s="1"/>
  <c r="H450" i="12" s="1"/>
  <c r="H451" i="12" s="1"/>
  <c r="H452" i="12" s="1"/>
  <c r="H453" i="12" s="1"/>
  <c r="H454" i="12" s="1"/>
  <c r="H455" i="12" s="1"/>
  <c r="H456" i="12" s="1"/>
  <c r="H457" i="12" s="1"/>
  <c r="H458" i="12" s="1"/>
  <c r="H459" i="12" s="1"/>
  <c r="H460" i="12" s="1"/>
  <c r="H461" i="12" s="1"/>
  <c r="H462" i="12" s="1"/>
  <c r="H463" i="12" s="1"/>
  <c r="H464" i="12" s="1"/>
  <c r="H465" i="12" s="1"/>
  <c r="H466" i="12" s="1"/>
  <c r="H467" i="12" s="1"/>
  <c r="H468" i="12" s="1"/>
  <c r="H469" i="12" s="1"/>
  <c r="H470" i="12" s="1"/>
  <c r="H471" i="12" s="1"/>
  <c r="H472" i="12" s="1"/>
  <c r="H473" i="12" s="1"/>
  <c r="H474" i="12" s="1"/>
  <c r="H475" i="12" s="1"/>
  <c r="H476" i="12" s="1"/>
  <c r="H477" i="12" s="1"/>
  <c r="H478" i="12" s="1"/>
  <c r="H479" i="12" s="1"/>
  <c r="H480" i="12" s="1"/>
  <c r="H481" i="12" s="1"/>
  <c r="H482" i="12" s="1"/>
  <c r="H483" i="12" s="1"/>
  <c r="H484" i="12" s="1"/>
  <c r="H485" i="12" s="1"/>
  <c r="H486" i="12" s="1"/>
  <c r="H487" i="12" s="1"/>
  <c r="H488" i="12" s="1"/>
  <c r="H489" i="12" s="1"/>
  <c r="H490" i="12" s="1"/>
  <c r="H491" i="12" s="1"/>
  <c r="H492" i="12" s="1"/>
  <c r="H493" i="12" s="1"/>
  <c r="H494" i="12" s="1"/>
  <c r="H495" i="12" s="1"/>
  <c r="H496" i="12" s="1"/>
  <c r="H497" i="12" s="1"/>
  <c r="H498" i="12" s="1"/>
  <c r="H499" i="12" s="1"/>
  <c r="H500" i="12" s="1"/>
  <c r="H501" i="12" s="1"/>
  <c r="H502" i="12" s="1"/>
  <c r="H503" i="12" s="1"/>
  <c r="H504" i="12" s="1"/>
  <c r="H505" i="12" s="1"/>
  <c r="H506" i="12" s="1"/>
  <c r="H507" i="12" s="1"/>
  <c r="H508" i="12" s="1"/>
  <c r="H509" i="12" s="1"/>
  <c r="H510" i="12" s="1"/>
  <c r="H511" i="12" s="1"/>
  <c r="H512" i="12" s="1"/>
  <c r="H513" i="12" s="1"/>
  <c r="H514" i="12" s="1"/>
  <c r="H515" i="12" s="1"/>
  <c r="H516" i="12" s="1"/>
  <c r="H517" i="12" s="1"/>
  <c r="H518" i="12" s="1"/>
  <c r="H519" i="12" s="1"/>
  <c r="H520" i="12" s="1"/>
  <c r="H521" i="12" s="1"/>
  <c r="H522" i="12" s="1"/>
  <c r="H523" i="12" s="1"/>
  <c r="H524" i="12" s="1"/>
  <c r="H525" i="12" s="1"/>
  <c r="H526" i="12" s="1"/>
  <c r="H527" i="12" s="1"/>
  <c r="H528" i="12" s="1"/>
  <c r="H529" i="12" s="1"/>
  <c r="H530" i="12" s="1"/>
  <c r="H531" i="12" s="1"/>
  <c r="H532" i="12" s="1"/>
  <c r="H533" i="12" s="1"/>
  <c r="H534" i="12" s="1"/>
  <c r="H535" i="12" s="1"/>
  <c r="H536" i="12" s="1"/>
  <c r="H537" i="12" s="1"/>
  <c r="H538" i="12" s="1"/>
  <c r="H539" i="12" s="1"/>
  <c r="H540" i="12" s="1"/>
  <c r="H541" i="12" s="1"/>
  <c r="H542" i="12" s="1"/>
  <c r="H543" i="12" s="1"/>
  <c r="H544" i="12" s="1"/>
  <c r="H545" i="12" s="1"/>
  <c r="H546" i="12" s="1"/>
  <c r="H547" i="12" s="1"/>
  <c r="H548" i="12" s="1"/>
  <c r="H549" i="12" s="1"/>
  <c r="H550" i="12" s="1"/>
  <c r="H551" i="12" s="1"/>
  <c r="H552" i="12" s="1"/>
  <c r="H553" i="12" s="1"/>
  <c r="H554" i="12" s="1"/>
  <c r="H555" i="12" s="1"/>
  <c r="H556" i="12" s="1"/>
  <c r="H557" i="12" s="1"/>
  <c r="H558" i="12" s="1"/>
  <c r="H559" i="12" s="1"/>
  <c r="H560" i="12" s="1"/>
  <c r="H561" i="12" s="1"/>
  <c r="H562" i="12" s="1"/>
  <c r="H563" i="12" s="1"/>
  <c r="H564" i="12" s="1"/>
  <c r="H565" i="12" s="1"/>
  <c r="H566" i="12" s="1"/>
  <c r="H567" i="12" s="1"/>
  <c r="H568" i="12" s="1"/>
  <c r="H569" i="12" s="1"/>
  <c r="H570" i="12" s="1"/>
  <c r="H571" i="12" s="1"/>
  <c r="H572" i="12" s="1"/>
  <c r="H573" i="12" s="1"/>
  <c r="H574" i="12" s="1"/>
  <c r="H575" i="12" s="1"/>
  <c r="H576" i="12" s="1"/>
  <c r="H577" i="12" s="1"/>
  <c r="H578" i="12" s="1"/>
  <c r="H579" i="12" s="1"/>
  <c r="H580" i="12" s="1"/>
  <c r="H581" i="12" s="1"/>
  <c r="H582" i="12" s="1"/>
  <c r="H583" i="12" s="1"/>
  <c r="H584" i="12" s="1"/>
  <c r="H585" i="12" s="1"/>
  <c r="H586" i="12" s="1"/>
  <c r="H587" i="12" s="1"/>
  <c r="H588" i="12" s="1"/>
  <c r="H589" i="12" s="1"/>
  <c r="H590" i="12" s="1"/>
  <c r="H591" i="12" s="1"/>
  <c r="H592" i="12" s="1"/>
  <c r="H593" i="12" s="1"/>
  <c r="H594" i="12" s="1"/>
  <c r="H595" i="12" s="1"/>
  <c r="H596" i="12" s="1"/>
  <c r="H597" i="12" s="1"/>
  <c r="H598" i="12" s="1"/>
  <c r="H599" i="12" s="1"/>
  <c r="H600" i="12" s="1"/>
  <c r="H601" i="12" s="1"/>
  <c r="H602" i="12" s="1"/>
  <c r="H603" i="12" s="1"/>
  <c r="H604" i="12" s="1"/>
  <c r="H605" i="12" s="1"/>
  <c r="H606" i="12" s="1"/>
  <c r="H607" i="12" s="1"/>
  <c r="H608" i="12" s="1"/>
  <c r="H609" i="12" s="1"/>
  <c r="H610" i="12" s="1"/>
  <c r="H611" i="12" s="1"/>
  <c r="H612" i="12" s="1"/>
  <c r="H613" i="12" s="1"/>
  <c r="H614" i="12" s="1"/>
  <c r="H615" i="12" s="1"/>
  <c r="H616" i="12" s="1"/>
  <c r="H617" i="12" s="1"/>
  <c r="H618" i="12" s="1"/>
  <c r="H619" i="12" s="1"/>
  <c r="H620" i="12" s="1"/>
  <c r="H621" i="12" s="1"/>
  <c r="H622" i="12" s="1"/>
  <c r="H623" i="12" s="1"/>
  <c r="H624" i="12" s="1"/>
  <c r="H625" i="12" s="1"/>
  <c r="H626" i="12" s="1"/>
  <c r="H627" i="12" s="1"/>
  <c r="H628" i="12" s="1"/>
  <c r="H629" i="12" s="1"/>
  <c r="H630" i="12" s="1"/>
  <c r="H631" i="12" s="1"/>
  <c r="H632" i="12" s="1"/>
  <c r="H633" i="12" s="1"/>
  <c r="H634" i="12" s="1"/>
  <c r="H635" i="12" s="1"/>
  <c r="H636" i="12" s="1"/>
  <c r="H637" i="12" s="1"/>
  <c r="H638" i="12" s="1"/>
  <c r="H639" i="12" s="1"/>
  <c r="H640" i="12" s="1"/>
  <c r="H641" i="12" s="1"/>
  <c r="H642" i="12" s="1"/>
  <c r="H643" i="12" s="1"/>
  <c r="H644" i="12" s="1"/>
  <c r="H645" i="12" s="1"/>
  <c r="H646" i="12" s="1"/>
  <c r="H647" i="12" s="1"/>
  <c r="H648" i="12" s="1"/>
  <c r="H649" i="12" s="1"/>
  <c r="H650" i="12" s="1"/>
  <c r="H651" i="12" s="1"/>
  <c r="H652" i="12" s="1"/>
  <c r="H653" i="12" s="1"/>
  <c r="H654" i="12" s="1"/>
  <c r="H655" i="12" s="1"/>
  <c r="H656" i="12" s="1"/>
  <c r="H657" i="12" s="1"/>
  <c r="H658" i="12" s="1"/>
  <c r="H659" i="12" s="1"/>
  <c r="H660" i="12" s="1"/>
  <c r="H661" i="12" s="1"/>
  <c r="H662" i="12" s="1"/>
  <c r="H663" i="12" s="1"/>
  <c r="H664" i="12" s="1"/>
  <c r="H665" i="12" s="1"/>
  <c r="H666" i="12" s="1"/>
  <c r="H667" i="12" s="1"/>
  <c r="H668" i="12" s="1"/>
  <c r="H669" i="12" s="1"/>
  <c r="H670" i="12" s="1"/>
  <c r="H671" i="12" s="1"/>
  <c r="H672" i="12" s="1"/>
  <c r="H673" i="12" s="1"/>
  <c r="H674" i="12" s="1"/>
  <c r="H675" i="12" s="1"/>
  <c r="H676" i="12" s="1"/>
  <c r="H677" i="12" s="1"/>
  <c r="H678" i="12" s="1"/>
  <c r="H679" i="12" s="1"/>
  <c r="H680" i="12" s="1"/>
  <c r="H681" i="12" s="1"/>
  <c r="H682" i="12" s="1"/>
  <c r="H683" i="12" s="1"/>
  <c r="H684" i="12" s="1"/>
  <c r="H685" i="12" s="1"/>
  <c r="H686" i="12" s="1"/>
  <c r="H687" i="12" s="1"/>
  <c r="H688" i="12" s="1"/>
  <c r="H689" i="12" s="1"/>
  <c r="H690" i="12" s="1"/>
  <c r="H691" i="12" s="1"/>
  <c r="H692" i="12" s="1"/>
  <c r="H693" i="12" s="1"/>
  <c r="H694" i="12" s="1"/>
  <c r="H695" i="12" s="1"/>
  <c r="H696" i="12" s="1"/>
  <c r="H697" i="12" s="1"/>
  <c r="H698" i="12" s="1"/>
  <c r="H699" i="12" s="1"/>
  <c r="H700" i="12" s="1"/>
  <c r="H701" i="12" s="1"/>
  <c r="H702" i="12" s="1"/>
  <c r="H703" i="12" s="1"/>
  <c r="H704" i="12" s="1"/>
  <c r="H705" i="12" s="1"/>
  <c r="H706" i="12" s="1"/>
  <c r="H707" i="12" s="1"/>
  <c r="H708" i="12" s="1"/>
  <c r="H709" i="12" s="1"/>
  <c r="H710" i="12" s="1"/>
  <c r="H711" i="12" s="1"/>
  <c r="H712" i="12" s="1"/>
  <c r="H713" i="12" s="1"/>
  <c r="H714" i="12" s="1"/>
  <c r="H715" i="12" s="1"/>
  <c r="H716" i="12" s="1"/>
  <c r="H717" i="12" s="1"/>
  <c r="H718" i="12" s="1"/>
  <c r="H719" i="12" s="1"/>
  <c r="H720" i="12" s="1"/>
  <c r="H721" i="12" s="1"/>
  <c r="H722" i="12" s="1"/>
  <c r="H723" i="12" s="1"/>
  <c r="H724" i="12" s="1"/>
  <c r="H725" i="12" s="1"/>
  <c r="H726" i="12" s="1"/>
  <c r="H727" i="12" s="1"/>
  <c r="H728" i="12" s="1"/>
  <c r="H729" i="12" s="1"/>
  <c r="H730" i="12" s="1"/>
  <c r="H731" i="12" s="1"/>
  <c r="H732" i="12" s="1"/>
  <c r="H733" i="12" s="1"/>
  <c r="H734" i="12" s="1"/>
  <c r="H735" i="12" s="1"/>
  <c r="H736" i="12" s="1"/>
  <c r="H737" i="12" s="1"/>
  <c r="H738" i="12" s="1"/>
  <c r="H739" i="12" s="1"/>
  <c r="H740" i="12" s="1"/>
  <c r="H741" i="12" s="1"/>
  <c r="H742" i="12" s="1"/>
  <c r="H743" i="12" s="1"/>
  <c r="H744" i="12" s="1"/>
  <c r="H745" i="12" s="1"/>
  <c r="H746" i="12" s="1"/>
  <c r="H747" i="12" s="1"/>
  <c r="H748" i="12" s="1"/>
  <c r="H749" i="12" s="1"/>
  <c r="H750" i="12" s="1"/>
  <c r="H751" i="12" s="1"/>
  <c r="H752" i="12" s="1"/>
  <c r="H753" i="12" s="1"/>
  <c r="H754" i="12" s="1"/>
  <c r="H755" i="12" s="1"/>
  <c r="H756" i="12" s="1"/>
  <c r="H757" i="12" s="1"/>
  <c r="H758" i="12" s="1"/>
  <c r="H759" i="12" s="1"/>
  <c r="H760" i="12" s="1"/>
  <c r="H761" i="12" s="1"/>
  <c r="H762" i="12" s="1"/>
  <c r="H763" i="12" s="1"/>
  <c r="H764" i="12" s="1"/>
  <c r="H765" i="12" s="1"/>
  <c r="H766" i="12" s="1"/>
  <c r="H767" i="12" s="1"/>
  <c r="H768" i="12" s="1"/>
  <c r="H769" i="12" s="1"/>
  <c r="H770" i="12" s="1"/>
  <c r="H771" i="12" s="1"/>
  <c r="H772" i="12" s="1"/>
  <c r="H773" i="12" s="1"/>
  <c r="H774" i="12" s="1"/>
  <c r="H775" i="12" s="1"/>
  <c r="H776" i="12" s="1"/>
  <c r="H777" i="12" s="1"/>
  <c r="H778" i="12" s="1"/>
  <c r="H779" i="12" s="1"/>
  <c r="H780" i="12" s="1"/>
  <c r="H781" i="12" s="1"/>
  <c r="H782" i="12" s="1"/>
  <c r="H783" i="12" s="1"/>
  <c r="H784" i="12" s="1"/>
  <c r="H785" i="12" s="1"/>
  <c r="H786" i="12" s="1"/>
  <c r="H787" i="12" s="1"/>
  <c r="H788" i="12" s="1"/>
  <c r="H789" i="12" s="1"/>
  <c r="H790" i="12" s="1"/>
  <c r="H791" i="12" s="1"/>
  <c r="H792" i="12" s="1"/>
  <c r="H793" i="12" s="1"/>
  <c r="H794" i="12" s="1"/>
  <c r="H795" i="12" s="1"/>
  <c r="H796" i="12" s="1"/>
  <c r="H797" i="12" s="1"/>
  <c r="H798" i="12" s="1"/>
  <c r="H799" i="12" s="1"/>
  <c r="H800" i="12" s="1"/>
  <c r="H801" i="12" s="1"/>
  <c r="H802" i="12" s="1"/>
  <c r="H803" i="12" s="1"/>
  <c r="H804" i="12" s="1"/>
  <c r="H805" i="12" s="1"/>
  <c r="H806" i="12" s="1"/>
  <c r="H807" i="12" s="1"/>
  <c r="H808" i="12" s="1"/>
  <c r="H809" i="12" s="1"/>
  <c r="H810" i="12" s="1"/>
  <c r="H811" i="12" s="1"/>
  <c r="H812" i="12" s="1"/>
  <c r="H813" i="12" s="1"/>
  <c r="H814" i="12" s="1"/>
  <c r="H815" i="12" s="1"/>
  <c r="H816" i="12" s="1"/>
  <c r="H817" i="12" s="1"/>
  <c r="H818" i="12" s="1"/>
  <c r="H819" i="12" s="1"/>
  <c r="H820" i="12" s="1"/>
  <c r="H821" i="12" s="1"/>
  <c r="H822" i="12" s="1"/>
  <c r="H823" i="12" s="1"/>
  <c r="H824" i="12" s="1"/>
  <c r="H825" i="12" s="1"/>
  <c r="H826" i="12" s="1"/>
  <c r="H827" i="12" s="1"/>
  <c r="H828" i="12" s="1"/>
  <c r="H829" i="12" s="1"/>
  <c r="H830" i="12" s="1"/>
  <c r="H831" i="12" s="1"/>
  <c r="H832" i="12" s="1"/>
  <c r="H833" i="12" s="1"/>
  <c r="H834" i="12" s="1"/>
  <c r="H835" i="12" s="1"/>
  <c r="H836" i="12" s="1"/>
  <c r="H837" i="12" s="1"/>
  <c r="H838" i="12" s="1"/>
  <c r="H839" i="12" s="1"/>
  <c r="H840" i="12" s="1"/>
  <c r="H841" i="12" s="1"/>
  <c r="H842" i="12" s="1"/>
  <c r="H843" i="12" s="1"/>
  <c r="H844" i="12" s="1"/>
  <c r="H845" i="12" s="1"/>
  <c r="H846" i="12" s="1"/>
  <c r="H847" i="12" s="1"/>
  <c r="H848" i="12" s="1"/>
  <c r="H849" i="12" s="1"/>
  <c r="H850" i="12" s="1"/>
  <c r="H851" i="12" s="1"/>
  <c r="H852" i="12" s="1"/>
  <c r="H853" i="12" s="1"/>
  <c r="H854" i="12" s="1"/>
  <c r="H855" i="12" s="1"/>
  <c r="H856" i="12" s="1"/>
  <c r="H857" i="12" s="1"/>
  <c r="H858" i="12" s="1"/>
  <c r="H859" i="12" s="1"/>
  <c r="H860" i="12" s="1"/>
  <c r="H861" i="12" s="1"/>
  <c r="H862" i="12" s="1"/>
  <c r="H863" i="12" s="1"/>
  <c r="H864" i="12" s="1"/>
  <c r="H865" i="12" s="1"/>
  <c r="H866" i="12" s="1"/>
  <c r="H867" i="12" s="1"/>
  <c r="H868" i="12" s="1"/>
  <c r="H869" i="12" s="1"/>
  <c r="H870" i="12" s="1"/>
  <c r="H871" i="12" s="1"/>
  <c r="H872" i="12" s="1"/>
  <c r="H873" i="12" s="1"/>
  <c r="H874" i="12" s="1"/>
  <c r="H875" i="12" s="1"/>
  <c r="H876" i="12" s="1"/>
  <c r="H877" i="12" s="1"/>
  <c r="H878" i="12" s="1"/>
  <c r="H879" i="12" s="1"/>
  <c r="H880" i="12" s="1"/>
  <c r="H881" i="12" s="1"/>
  <c r="H882" i="12" s="1"/>
  <c r="H883" i="12" s="1"/>
  <c r="H884" i="12" s="1"/>
  <c r="H885" i="12" s="1"/>
  <c r="H886" i="12" s="1"/>
  <c r="H887" i="12" s="1"/>
  <c r="H888" i="12" s="1"/>
  <c r="H889" i="12" s="1"/>
  <c r="H890" i="12" s="1"/>
  <c r="H891" i="12" s="1"/>
  <c r="H892" i="12" s="1"/>
  <c r="H893" i="12" s="1"/>
  <c r="H894" i="12" s="1"/>
  <c r="H895" i="12" s="1"/>
  <c r="H896" i="12" s="1"/>
  <c r="H897" i="12" s="1"/>
  <c r="H898" i="12" s="1"/>
  <c r="H899" i="12" s="1"/>
  <c r="H900" i="12" s="1"/>
  <c r="H901" i="12" s="1"/>
  <c r="H902" i="12" s="1"/>
  <c r="H903" i="12" s="1"/>
  <c r="H904" i="12" s="1"/>
  <c r="H905" i="12" s="1"/>
  <c r="H906" i="12" s="1"/>
  <c r="H907" i="12" s="1"/>
  <c r="H908" i="12" s="1"/>
  <c r="H909" i="12" s="1"/>
  <c r="H910" i="12" s="1"/>
  <c r="H911" i="12" s="1"/>
  <c r="H912" i="12" s="1"/>
  <c r="H913" i="12" s="1"/>
  <c r="H914" i="12" s="1"/>
  <c r="H915" i="12" s="1"/>
  <c r="H916" i="12" s="1"/>
  <c r="H917" i="12" s="1"/>
  <c r="H918" i="12" s="1"/>
  <c r="H919" i="12" s="1"/>
  <c r="H920" i="12" s="1"/>
  <c r="H921" i="12" s="1"/>
  <c r="H922" i="12" s="1"/>
  <c r="H923" i="12" s="1"/>
  <c r="H924" i="12" s="1"/>
  <c r="H925" i="12" s="1"/>
  <c r="H926" i="12" s="1"/>
  <c r="H927" i="12" s="1"/>
  <c r="H928" i="12" s="1"/>
  <c r="H929" i="12" s="1"/>
  <c r="H930" i="12" s="1"/>
  <c r="H931" i="12" s="1"/>
  <c r="H932" i="12" s="1"/>
  <c r="H933" i="12" s="1"/>
  <c r="H934" i="12" s="1"/>
  <c r="H935" i="12" s="1"/>
  <c r="H936" i="12" s="1"/>
  <c r="H937" i="12" s="1"/>
  <c r="H938" i="12" s="1"/>
  <c r="H939" i="12" s="1"/>
  <c r="H940" i="12" s="1"/>
  <c r="H941" i="12" s="1"/>
  <c r="H942" i="12" s="1"/>
  <c r="H943" i="12" s="1"/>
  <c r="H944" i="12" s="1"/>
  <c r="H945" i="12" s="1"/>
  <c r="H946" i="12" s="1"/>
  <c r="H947" i="12" s="1"/>
  <c r="H948" i="12" s="1"/>
  <c r="H949" i="12" s="1"/>
  <c r="H950" i="12" s="1"/>
  <c r="H951" i="12" s="1"/>
  <c r="H952" i="12" s="1"/>
  <c r="H953" i="12" s="1"/>
  <c r="H954" i="12" s="1"/>
  <c r="H955" i="12" s="1"/>
  <c r="H956" i="12" s="1"/>
  <c r="H957" i="12" s="1"/>
  <c r="H958" i="12" s="1"/>
  <c r="H959" i="12" s="1"/>
  <c r="H960" i="12" s="1"/>
  <c r="H961" i="12" s="1"/>
  <c r="H962" i="12" s="1"/>
  <c r="H963" i="12" s="1"/>
  <c r="H964" i="12" s="1"/>
  <c r="H965" i="12" s="1"/>
  <c r="H966" i="12" s="1"/>
  <c r="H967" i="12" s="1"/>
  <c r="H968" i="12" s="1"/>
  <c r="H969" i="12" s="1"/>
  <c r="H970" i="12" s="1"/>
  <c r="H971" i="12" s="1"/>
  <c r="H972" i="12" s="1"/>
  <c r="H973" i="12" s="1"/>
  <c r="H974" i="12" s="1"/>
  <c r="H975" i="12" s="1"/>
  <c r="H976" i="12" s="1"/>
  <c r="H977" i="12" s="1"/>
  <c r="H978" i="12" s="1"/>
  <c r="H979" i="12" s="1"/>
  <c r="H980" i="12" s="1"/>
  <c r="H981" i="12" s="1"/>
  <c r="H982" i="12" s="1"/>
  <c r="H983" i="12" s="1"/>
  <c r="H984" i="12" s="1"/>
  <c r="H985" i="12" s="1"/>
  <c r="H986" i="12" s="1"/>
  <c r="H987" i="12" s="1"/>
  <c r="H988" i="12" s="1"/>
  <c r="H989" i="12" s="1"/>
  <c r="H990" i="12" s="1"/>
  <c r="H991" i="12" s="1"/>
  <c r="H992" i="12" s="1"/>
  <c r="H993" i="12" s="1"/>
  <c r="H994" i="12" s="1"/>
  <c r="H995" i="12" s="1"/>
  <c r="H996" i="12" s="1"/>
  <c r="H997" i="12" s="1"/>
  <c r="H998" i="12" s="1"/>
  <c r="H999" i="12" s="1"/>
  <c r="H1000" i="12" s="1"/>
  <c r="H1001" i="12" s="1"/>
  <c r="H346" i="12"/>
  <c r="G176" i="3"/>
  <c r="G256" i="3"/>
  <c r="G304" i="3"/>
  <c r="H85" i="3"/>
  <c r="H5" i="3"/>
  <c r="H44" i="3"/>
  <c r="H108" i="3"/>
  <c r="G171" i="2"/>
  <c r="H277" i="12"/>
  <c r="H323" i="3"/>
  <c r="H203" i="3"/>
  <c r="H285" i="12"/>
  <c r="G343" i="2"/>
  <c r="H37" i="12"/>
  <c r="G272" i="2"/>
  <c r="G46" i="2"/>
  <c r="H309" i="12"/>
  <c r="G22" i="2"/>
  <c r="H77" i="12"/>
  <c r="G194" i="2"/>
  <c r="H389" i="12"/>
  <c r="H10" i="3"/>
  <c r="G157" i="2"/>
  <c r="G125" i="2"/>
  <c r="G93" i="2"/>
  <c r="G13" i="2"/>
  <c r="H154" i="3"/>
  <c r="H194" i="3"/>
  <c r="H226" i="3"/>
  <c r="H258" i="3"/>
  <c r="G338" i="3"/>
  <c r="H126" i="12"/>
  <c r="H206" i="12"/>
  <c r="G163" i="3"/>
  <c r="H267" i="3"/>
  <c r="G291" i="3"/>
  <c r="G336" i="3"/>
  <c r="H45" i="3"/>
  <c r="H109" i="3"/>
  <c r="G536" i="2"/>
  <c r="H773" i="2"/>
  <c r="G950" i="2"/>
  <c r="G938" i="2"/>
  <c r="H685" i="2"/>
  <c r="G716" i="2"/>
  <c r="G674" i="2"/>
  <c r="H866" i="2"/>
  <c r="H376" i="3"/>
  <c r="H321" i="3"/>
  <c r="H392" i="3"/>
  <c r="H281" i="3"/>
  <c r="H58" i="3"/>
  <c r="H90" i="3"/>
  <c r="H122" i="3"/>
  <c r="G35" i="3"/>
  <c r="G99" i="3"/>
  <c r="G227" i="3"/>
  <c r="H221" i="3"/>
  <c r="H285" i="3"/>
  <c r="H223" i="3"/>
  <c r="H244" i="3"/>
  <c r="H297" i="3"/>
  <c r="H329" i="3"/>
  <c r="G144" i="3"/>
  <c r="H251" i="3"/>
  <c r="H293" i="3"/>
  <c r="H159" i="3"/>
  <c r="H273" i="3"/>
  <c r="H34" i="3"/>
  <c r="H66" i="3"/>
  <c r="H98" i="3"/>
  <c r="H130" i="3"/>
  <c r="G368" i="3"/>
  <c r="H180" i="2"/>
  <c r="H345" i="3"/>
  <c r="H166" i="3"/>
  <c r="H152" i="3"/>
  <c r="H235" i="3"/>
  <c r="G384" i="3"/>
  <c r="H181" i="3"/>
  <c r="H160" i="2"/>
  <c r="G211" i="2"/>
  <c r="G264" i="2"/>
  <c r="H42" i="3"/>
  <c r="H74" i="3"/>
  <c r="H106" i="3"/>
  <c r="H266" i="3"/>
  <c r="G259" i="3"/>
  <c r="H189" i="3"/>
  <c r="H305" i="3"/>
  <c r="H7" i="3"/>
  <c r="H361" i="3"/>
  <c r="H14" i="3"/>
  <c r="H174" i="3"/>
  <c r="H136" i="3"/>
  <c r="H197" i="3"/>
  <c r="H167" i="3"/>
  <c r="H236" i="3"/>
  <c r="H50" i="3"/>
  <c r="H82" i="3"/>
  <c r="H114" i="3"/>
  <c r="G243" i="3"/>
  <c r="H205" i="3"/>
  <c r="H805" i="2"/>
  <c r="G3" i="12"/>
  <c r="H84" i="2"/>
  <c r="H219" i="2"/>
  <c r="H247" i="2"/>
  <c r="G416" i="2"/>
  <c r="H128" i="2"/>
  <c r="G381" i="12"/>
  <c r="G148" i="2"/>
  <c r="G352" i="2"/>
  <c r="H737" i="2"/>
  <c r="G900" i="2"/>
  <c r="G55" i="2"/>
  <c r="G441" i="2"/>
  <c r="H658" i="2"/>
  <c r="G672" i="2"/>
  <c r="G698" i="2"/>
  <c r="G726" i="2"/>
  <c r="G806" i="2"/>
  <c r="G914" i="2"/>
  <c r="G990" i="2"/>
  <c r="G548" i="2"/>
  <c r="H257" i="3"/>
  <c r="H295" i="12"/>
  <c r="H263" i="12"/>
  <c r="G64" i="2"/>
  <c r="H115" i="2"/>
  <c r="G554" i="2"/>
  <c r="G613" i="2"/>
  <c r="G620" i="2"/>
  <c r="G694" i="2"/>
  <c r="H754" i="2"/>
  <c r="H852" i="2"/>
  <c r="H966" i="2"/>
  <c r="H993" i="2"/>
  <c r="H323" i="12"/>
  <c r="G200" i="2"/>
  <c r="H276" i="2"/>
  <c r="G868" i="2"/>
  <c r="H918" i="2"/>
  <c r="H982" i="2"/>
  <c r="G988" i="2"/>
  <c r="G328" i="3"/>
  <c r="G367" i="2"/>
  <c r="G400" i="2"/>
  <c r="H498" i="2"/>
  <c r="H690" i="2"/>
  <c r="G701" i="2"/>
  <c r="G742" i="2"/>
  <c r="G790" i="2"/>
  <c r="H801" i="2"/>
  <c r="G812" i="2"/>
  <c r="G865" i="2"/>
  <c r="G937" i="2"/>
  <c r="G949" i="2"/>
  <c r="H279" i="3"/>
  <c r="G344" i="3"/>
  <c r="H199" i="12"/>
  <c r="G877" i="2"/>
  <c r="G316" i="3"/>
  <c r="G686" i="2"/>
  <c r="H756" i="2"/>
  <c r="G774" i="2"/>
  <c r="G909" i="2"/>
  <c r="H970" i="2"/>
  <c r="H4" i="2"/>
  <c r="G96" i="2"/>
  <c r="H119" i="2"/>
  <c r="H676" i="2"/>
  <c r="H710" i="2"/>
  <c r="H769" i="2"/>
  <c r="G780" i="2"/>
  <c r="G822" i="2"/>
  <c r="H828" i="2"/>
  <c r="G885" i="2"/>
  <c r="H929" i="2"/>
  <c r="G958" i="2"/>
  <c r="H996" i="2"/>
  <c r="G40" i="2"/>
  <c r="G359" i="2"/>
  <c r="H438" i="2"/>
  <c r="G677" i="2"/>
  <c r="G700" i="2"/>
  <c r="H705" i="2"/>
  <c r="H741" i="2"/>
  <c r="H850" i="2"/>
  <c r="H874" i="2"/>
  <c r="G886" i="2"/>
  <c r="G905" i="2"/>
  <c r="H924" i="2"/>
  <c r="G930" i="2"/>
  <c r="G193" i="3"/>
  <c r="G129" i="3"/>
  <c r="H353" i="3"/>
  <c r="G65" i="3"/>
  <c r="H65" i="3"/>
  <c r="G107" i="2"/>
  <c r="G964" i="2"/>
  <c r="G973" i="2"/>
  <c r="G142" i="2"/>
  <c r="H235" i="2"/>
  <c r="G638" i="2"/>
  <c r="H692" i="2"/>
  <c r="H722" i="2"/>
  <c r="G748" i="2"/>
  <c r="G758" i="2"/>
  <c r="H764" i="2"/>
  <c r="H788" i="2"/>
  <c r="G844" i="2"/>
  <c r="G854" i="2"/>
  <c r="H860" i="2"/>
  <c r="G926" i="2"/>
  <c r="G946" i="2"/>
  <c r="G969" i="2"/>
  <c r="G296" i="2"/>
  <c r="G320" i="2"/>
  <c r="G398" i="2"/>
  <c r="G688" i="2"/>
  <c r="G897" i="2"/>
  <c r="G906" i="2"/>
  <c r="G942" i="2"/>
  <c r="G961" i="2"/>
  <c r="H317" i="12"/>
  <c r="H53" i="12"/>
  <c r="G14" i="2"/>
  <c r="H19" i="2"/>
  <c r="G30" i="2"/>
  <c r="G206" i="2"/>
  <c r="H618" i="2"/>
  <c r="G645" i="2"/>
  <c r="H709" i="2"/>
  <c r="H820" i="2"/>
  <c r="H893" i="2"/>
  <c r="H956" i="2"/>
  <c r="H974" i="2"/>
  <c r="G985" i="2"/>
  <c r="G932" i="2"/>
  <c r="H162" i="12"/>
  <c r="H52" i="2"/>
  <c r="H307" i="2"/>
  <c r="G311" i="2"/>
  <c r="G383" i="2"/>
  <c r="H724" i="2"/>
  <c r="H786" i="2"/>
  <c r="H837" i="2"/>
  <c r="G876" i="2"/>
  <c r="H881" i="2"/>
  <c r="H889" i="2"/>
  <c r="G894" i="2"/>
  <c r="G940" i="2"/>
  <c r="H962" i="2"/>
  <c r="H43" i="2"/>
  <c r="G91" i="2"/>
  <c r="G164" i="2"/>
  <c r="G288" i="2"/>
  <c r="H308" i="2"/>
  <c r="H642" i="2"/>
  <c r="G654" i="2"/>
  <c r="H818" i="2"/>
  <c r="H833" i="2"/>
  <c r="G838" i="2"/>
  <c r="G873" i="2"/>
  <c r="G882" i="2"/>
  <c r="H933" i="2"/>
  <c r="H945" i="2"/>
  <c r="H954" i="2"/>
  <c r="G356" i="3"/>
  <c r="H356" i="3"/>
  <c r="H289" i="3"/>
  <c r="H341" i="3"/>
  <c r="H225" i="3"/>
  <c r="H313" i="3"/>
  <c r="H27" i="3"/>
  <c r="H131" i="12"/>
  <c r="G75" i="2"/>
  <c r="H9" i="3"/>
  <c r="G97" i="12"/>
  <c r="H97" i="12"/>
  <c r="G35" i="2"/>
  <c r="G126" i="2"/>
  <c r="H3" i="2"/>
  <c r="G3" i="2"/>
  <c r="G101" i="12"/>
  <c r="H101" i="12"/>
  <c r="G291" i="12"/>
  <c r="G131" i="2"/>
  <c r="G168" i="2"/>
  <c r="G179" i="2"/>
  <c r="H228" i="2"/>
  <c r="G232" i="2"/>
  <c r="G244" i="2"/>
  <c r="H347" i="2"/>
  <c r="H356" i="2"/>
  <c r="G356" i="2"/>
  <c r="H558" i="2"/>
  <c r="G558" i="2"/>
  <c r="G224" i="2"/>
  <c r="H270" i="2"/>
  <c r="G328" i="2"/>
  <c r="G375" i="2"/>
  <c r="G380" i="2"/>
  <c r="G136" i="2"/>
  <c r="G147" i="2"/>
  <c r="G183" i="2"/>
  <c r="H530" i="2"/>
  <c r="G530" i="2"/>
  <c r="G275" i="2"/>
  <c r="H299" i="2"/>
  <c r="H334" i="2"/>
  <c r="G334" i="2"/>
  <c r="G339" i="2"/>
  <c r="G254" i="2"/>
  <c r="H363" i="2"/>
  <c r="G363" i="2"/>
  <c r="H549" i="2"/>
  <c r="G549" i="2"/>
  <c r="H259" i="2"/>
  <c r="H292" i="2"/>
  <c r="G364" i="2"/>
  <c r="H546" i="2"/>
  <c r="G546" i="2"/>
  <c r="G504" i="2"/>
  <c r="G568" i="2"/>
  <c r="G572" i="2"/>
  <c r="G580" i="2"/>
  <c r="G669" i="2"/>
  <c r="H706" i="2"/>
  <c r="H714" i="2"/>
  <c r="G714" i="2"/>
  <c r="H765" i="2"/>
  <c r="G765" i="2"/>
  <c r="H778" i="2"/>
  <c r="G778" i="2"/>
  <c r="H829" i="2"/>
  <c r="G829" i="2"/>
  <c r="H842" i="2"/>
  <c r="G842" i="2"/>
  <c r="G878" i="2"/>
  <c r="H934" i="2"/>
  <c r="G934" i="2"/>
  <c r="H953" i="2"/>
  <c r="H957" i="2"/>
  <c r="H965" i="2"/>
  <c r="G978" i="2"/>
  <c r="H621" i="2"/>
  <c r="G626" i="2"/>
  <c r="G661" i="2"/>
  <c r="G732" i="2"/>
  <c r="H740" i="2"/>
  <c r="H753" i="2"/>
  <c r="H757" i="2"/>
  <c r="H770" i="2"/>
  <c r="G796" i="2"/>
  <c r="H804" i="2"/>
  <c r="H817" i="2"/>
  <c r="H821" i="2"/>
  <c r="H834" i="2"/>
  <c r="H890" i="2"/>
  <c r="H898" i="2"/>
  <c r="H902" i="2"/>
  <c r="H910" i="2"/>
  <c r="H594" i="2"/>
  <c r="G670" i="2"/>
  <c r="H749" i="2"/>
  <c r="G749" i="2"/>
  <c r="H762" i="2"/>
  <c r="G762" i="2"/>
  <c r="H813" i="2"/>
  <c r="G813" i="2"/>
  <c r="H826" i="2"/>
  <c r="G826" i="2"/>
  <c r="H916" i="2"/>
  <c r="G916" i="2"/>
  <c r="H590" i="2"/>
  <c r="G610" i="2"/>
  <c r="H662" i="2"/>
  <c r="H708" i="2"/>
  <c r="H733" i="2"/>
  <c r="G733" i="2"/>
  <c r="H746" i="2"/>
  <c r="G746" i="2"/>
  <c r="H797" i="2"/>
  <c r="G797" i="2"/>
  <c r="H810" i="2"/>
  <c r="G810" i="2"/>
  <c r="H861" i="2"/>
  <c r="G861" i="2"/>
  <c r="G869" i="2"/>
  <c r="H884" i="2"/>
  <c r="G908" i="2"/>
  <c r="G917" i="2"/>
  <c r="G921" i="2"/>
  <c r="H980" i="2"/>
  <c r="G980" i="2"/>
  <c r="H989" i="2"/>
  <c r="G989" i="2"/>
  <c r="G678" i="2"/>
  <c r="H693" i="2"/>
  <c r="H721" i="2"/>
  <c r="H725" i="2"/>
  <c r="H738" i="2"/>
  <c r="H772" i="2"/>
  <c r="H785" i="2"/>
  <c r="H789" i="2"/>
  <c r="H802" i="2"/>
  <c r="H836" i="2"/>
  <c r="H849" i="2"/>
  <c r="H853" i="2"/>
  <c r="G862" i="2"/>
  <c r="H892" i="2"/>
  <c r="H925" i="2"/>
  <c r="G925" i="2"/>
  <c r="H948" i="2"/>
  <c r="G972" i="2"/>
  <c r="G981" i="2"/>
  <c r="H717" i="2"/>
  <c r="G717" i="2"/>
  <c r="H730" i="2"/>
  <c r="G730" i="2"/>
  <c r="H781" i="2"/>
  <c r="G781" i="2"/>
  <c r="H794" i="2"/>
  <c r="G794" i="2"/>
  <c r="H845" i="2"/>
  <c r="G845" i="2"/>
  <c r="H858" i="2"/>
  <c r="G858" i="2"/>
  <c r="H913" i="2"/>
  <c r="G913" i="2"/>
  <c r="H870" i="2"/>
  <c r="G870" i="2"/>
  <c r="H922" i="2"/>
  <c r="G922" i="2"/>
  <c r="H977" i="2"/>
  <c r="G977" i="2"/>
  <c r="H986" i="2"/>
  <c r="G986" i="2"/>
  <c r="G994" i="2"/>
  <c r="G997" i="2"/>
  <c r="G1001" i="2"/>
  <c r="G998" i="2"/>
</calcChain>
</file>

<file path=xl/comments1.xml><?xml version="1.0" encoding="utf-8"?>
<comments xmlns="http://schemas.openxmlformats.org/spreadsheetml/2006/main">
  <authors>
    <author>Dr. Rüdiger Kukral</author>
  </authors>
  <commentList>
    <comment ref="A21" authorId="0" shapeId="0">
      <text>
        <r>
          <rPr>
            <sz val="11"/>
            <color indexed="8"/>
            <rFont val="Arial Narrow"/>
            <family val="2"/>
          </rPr>
          <t>If the diving bell took off the water basin, this item is without any physical meaning.</t>
        </r>
      </text>
    </comment>
  </commentList>
</comments>
</file>

<file path=xl/comments2.xml><?xml version="1.0" encoding="utf-8"?>
<comments xmlns="http://schemas.openxmlformats.org/spreadsheetml/2006/main">
  <authors>
    <author>Ryan Roper</author>
  </authors>
  <commentList>
    <comment ref="A1" authorId="0" shapeId="0">
      <text>
        <r>
          <rPr>
            <b/>
            <sz val="9"/>
            <color indexed="81"/>
            <rFont val="Tahoma"/>
            <charset val="1"/>
          </rPr>
          <t xml:space="preserve">GoldSim Version: 12.0.0410_x000D_
Model File: L:\Model Library\Generic Examples\Containers and Submodels\WIP\DivingBell\DivingBell.gsm_x000D_
Simulation Time: 9/19/2017 16:33_x000D_
Export Time: 9/19/2017 16:33_x000D_
Result Name: Positions_x000D_
Result Path: \_x000D_
Result Description: Surfacing of Diving Bell in Water Basin_x000D_
Deterministic Simulation_x000D_
</t>
        </r>
      </text>
    </comment>
  </commentList>
</comments>
</file>

<file path=xl/comments3.xml><?xml version="1.0" encoding="utf-8"?>
<comments xmlns="http://schemas.openxmlformats.org/spreadsheetml/2006/main">
  <authors>
    <author>Ryan Roper</author>
  </authors>
  <commentList>
    <comment ref="A1" authorId="0" shapeId="0">
      <text>
        <r>
          <rPr>
            <b/>
            <sz val="9"/>
            <color indexed="81"/>
            <rFont val="Tahoma"/>
            <charset val="1"/>
          </rPr>
          <t xml:space="preserve">GoldSim Version: 12.0.0410_x000D_
Model File: L:\Model Library\Generic Examples\Containers and Submodels\WIP\DivingBell\DivingBell.gsm_x000D_
Simulation Time: 9/19/2017 16:33_x000D_
Export Time: 9/19/2017 16:33_x000D_
Result Name: VeloAccel_x000D_
Result Path: \_x000D_
Result Description: Surfacing of Diving Bell - Velocity and Acceleration_x000D_
Deterministic Simulation_x000D_
</t>
        </r>
      </text>
    </comment>
  </commentList>
</comments>
</file>

<file path=xl/comments4.xml><?xml version="1.0" encoding="utf-8"?>
<comments xmlns="http://schemas.openxmlformats.org/spreadsheetml/2006/main">
  <authors>
    <author>Ryan Roper</author>
  </authors>
  <commentList>
    <comment ref="A1" authorId="0" shapeId="0">
      <text>
        <r>
          <rPr>
            <b/>
            <sz val="9"/>
            <color indexed="81"/>
            <rFont val="Tahoma"/>
            <charset val="1"/>
          </rPr>
          <t xml:space="preserve">GoldSim Version: 12.0.0410_x000D_
Model File: L:\Model Library\Generic Examples\Containers and Submodels\WIP\DivingBell\DivingBell.gsm_x000D_
Simulation Time: 9/19/2017 16:33_x000D_
Export Time: 9/19/2017 16:33_x000D_
Result Name: BuoyDrag_x000D_
Result Path: \_x000D_
Result Description: Surfacing Diving Bell - Bouyancy and Drag Forces_x000D_
Deterministic Simulation_x000D_
</t>
        </r>
      </text>
    </comment>
  </commentList>
</comments>
</file>

<file path=xl/sharedStrings.xml><?xml version="1.0" encoding="utf-8"?>
<sst xmlns="http://schemas.openxmlformats.org/spreadsheetml/2006/main" count="101" uniqueCount="68">
  <si>
    <t>[cm]</t>
  </si>
  <si>
    <r>
      <t>d</t>
    </r>
    <r>
      <rPr>
        <b/>
        <vertAlign val="subscript"/>
        <sz val="12"/>
        <rFont val="Arial"/>
        <family val="2"/>
      </rPr>
      <t>B</t>
    </r>
    <r>
      <rPr>
        <b/>
        <sz val="12"/>
        <rFont val="Arial"/>
        <family val="2"/>
      </rPr>
      <t xml:space="preserve"> =</t>
    </r>
  </si>
  <si>
    <t>[m]</t>
  </si>
  <si>
    <t>[---]</t>
  </si>
  <si>
    <r>
      <t>[kg/m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]</t>
    </r>
  </si>
  <si>
    <r>
      <t>[m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>/s]</t>
    </r>
  </si>
  <si>
    <t>inner diameter</t>
  </si>
  <si>
    <t>cylindrical height</t>
  </si>
  <si>
    <t>wall thickness</t>
  </si>
  <si>
    <t>density of wall material</t>
  </si>
  <si>
    <t>initial immersion depth</t>
  </si>
  <si>
    <t>Diving Bell</t>
  </si>
  <si>
    <t>Air</t>
  </si>
  <si>
    <t>Water</t>
  </si>
  <si>
    <r>
      <t>H</t>
    </r>
    <r>
      <rPr>
        <b/>
        <vertAlign val="subscript"/>
        <sz val="12"/>
        <rFont val="Arial"/>
        <family val="2"/>
      </rPr>
      <t>Bc</t>
    </r>
    <r>
      <rPr>
        <b/>
        <sz val="12"/>
        <rFont val="Arial"/>
        <family val="2"/>
      </rPr>
      <t xml:space="preserve"> =</t>
    </r>
  </si>
  <si>
    <r>
      <t>r</t>
    </r>
    <r>
      <rPr>
        <b/>
        <vertAlign val="subscript"/>
        <sz val="12"/>
        <rFont val="Arial"/>
        <family val="2"/>
      </rPr>
      <t>B</t>
    </r>
    <r>
      <rPr>
        <b/>
        <sz val="12"/>
        <rFont val="Arial"/>
        <family val="2"/>
      </rPr>
      <t xml:space="preserve"> =</t>
    </r>
  </si>
  <si>
    <r>
      <t>y</t>
    </r>
    <r>
      <rPr>
        <b/>
        <vertAlign val="subscript"/>
        <sz val="12"/>
        <rFont val="Arial"/>
        <family val="2"/>
      </rPr>
      <t>0</t>
    </r>
    <r>
      <rPr>
        <b/>
        <sz val="12"/>
        <rFont val="Arial"/>
        <family val="2"/>
      </rPr>
      <t xml:space="preserve"> =</t>
    </r>
  </si>
  <si>
    <t>ambient pressure</t>
  </si>
  <si>
    <r>
      <t>p</t>
    </r>
    <r>
      <rPr>
        <b/>
        <vertAlign val="subscript"/>
        <sz val="12"/>
        <rFont val="Arial"/>
        <family val="2"/>
      </rPr>
      <t>Amb</t>
    </r>
    <r>
      <rPr>
        <b/>
        <i/>
        <sz val="12"/>
        <rFont val="Arial"/>
        <family val="2"/>
      </rPr>
      <t xml:space="preserve"> =</t>
    </r>
  </si>
  <si>
    <t>n =</t>
  </si>
  <si>
    <t>[bar]</t>
  </si>
  <si>
    <t>density</t>
  </si>
  <si>
    <t>kinematic viscosity</t>
  </si>
  <si>
    <r>
      <t>r</t>
    </r>
    <r>
      <rPr>
        <b/>
        <vertAlign val="subscript"/>
        <sz val="12"/>
        <rFont val="Arial"/>
        <family val="2"/>
      </rPr>
      <t>W</t>
    </r>
    <r>
      <rPr>
        <b/>
        <sz val="12"/>
        <rFont val="Arial"/>
        <family val="2"/>
      </rPr>
      <t xml:space="preserve"> =</t>
    </r>
  </si>
  <si>
    <r>
      <t>n</t>
    </r>
    <r>
      <rPr>
        <b/>
        <vertAlign val="subscript"/>
        <sz val="12"/>
        <rFont val="Arial"/>
        <family val="2"/>
      </rPr>
      <t>W</t>
    </r>
    <r>
      <rPr>
        <b/>
        <sz val="12"/>
        <rFont val="Arial"/>
        <family val="2"/>
      </rPr>
      <t xml:space="preserve"> =</t>
    </r>
  </si>
  <si>
    <t>maximum immersion depth</t>
  </si>
  <si>
    <r>
      <t>y</t>
    </r>
    <r>
      <rPr>
        <b/>
        <vertAlign val="subscript"/>
        <sz val="12"/>
        <rFont val="Arial"/>
        <family val="2"/>
      </rPr>
      <t xml:space="preserve">max </t>
    </r>
    <r>
      <rPr>
        <b/>
        <i/>
        <sz val="12"/>
        <rFont val="Arial"/>
        <family val="2"/>
      </rPr>
      <t>=</t>
    </r>
  </si>
  <si>
    <t>R1:h_y [m]</t>
  </si>
  <si>
    <t>w(t)</t>
  </si>
  <si>
    <t>[dw/dt](t)</t>
  </si>
  <si>
    <t xml:space="preserve">buoyancy force F_b(t) </t>
  </si>
  <si>
    <t>drag force F_d(t)</t>
  </si>
  <si>
    <t>y(t)</t>
  </si>
  <si>
    <t>Emergence</t>
  </si>
  <si>
    <t>top of DB reaches water surface</t>
  </si>
  <si>
    <r>
      <t>t</t>
    </r>
    <r>
      <rPr>
        <b/>
        <vertAlign val="subscript"/>
        <sz val="12"/>
        <rFont val="Arial"/>
        <family val="2"/>
      </rPr>
      <t xml:space="preserve">sfc </t>
    </r>
    <r>
      <rPr>
        <b/>
        <i/>
        <sz val="12"/>
        <rFont val="Arial"/>
        <family val="2"/>
      </rPr>
      <t>=</t>
    </r>
  </si>
  <si>
    <t>[s]</t>
  </si>
  <si>
    <t>bottom of DB takes off water</t>
  </si>
  <si>
    <r>
      <t>t</t>
    </r>
    <r>
      <rPr>
        <b/>
        <vertAlign val="subscript"/>
        <sz val="12"/>
        <rFont val="Arial"/>
        <family val="2"/>
      </rPr>
      <t xml:space="preserve">off </t>
    </r>
    <r>
      <rPr>
        <b/>
        <i/>
        <sz val="12"/>
        <rFont val="Arial"/>
        <family val="2"/>
      </rPr>
      <t>=</t>
    </r>
  </si>
  <si>
    <t>DB reaches highest point</t>
  </si>
  <si>
    <r>
      <t>t</t>
    </r>
    <r>
      <rPr>
        <b/>
        <vertAlign val="subscript"/>
        <sz val="12"/>
        <rFont val="Arial"/>
        <family val="2"/>
      </rPr>
      <t xml:space="preserve">top </t>
    </r>
    <r>
      <rPr>
        <b/>
        <i/>
        <sz val="12"/>
        <rFont val="Arial"/>
        <family val="2"/>
      </rPr>
      <t>=</t>
    </r>
  </si>
  <si>
    <r>
      <t xml:space="preserve">lower edge of DB at </t>
    </r>
    <r>
      <rPr>
        <b/>
        <i/>
        <sz val="12"/>
        <rFont val="Arial Narrow"/>
        <family val="2"/>
      </rPr>
      <t>t</t>
    </r>
    <r>
      <rPr>
        <b/>
        <vertAlign val="subscript"/>
        <sz val="12"/>
        <rFont val="Arial Narrow"/>
        <family val="2"/>
      </rPr>
      <t>top</t>
    </r>
  </si>
  <si>
    <r>
      <t>top of DB at</t>
    </r>
    <r>
      <rPr>
        <b/>
        <i/>
        <sz val="12"/>
        <rFont val="Arial Narrow"/>
        <family val="2"/>
      </rPr>
      <t xml:space="preserve"> t</t>
    </r>
    <r>
      <rPr>
        <b/>
        <vertAlign val="subscript"/>
        <sz val="12"/>
        <rFont val="Arial Narrow"/>
        <family val="2"/>
      </rPr>
      <t>top</t>
    </r>
  </si>
  <si>
    <t>polytropic exponent for compression</t>
  </si>
  <si>
    <r>
      <t>y</t>
    </r>
    <r>
      <rPr>
        <b/>
        <vertAlign val="subscript"/>
        <sz val="12"/>
        <rFont val="Arial"/>
        <family val="2"/>
      </rPr>
      <t xml:space="preserve">top,L </t>
    </r>
    <r>
      <rPr>
        <b/>
        <i/>
        <sz val="12"/>
        <rFont val="Arial"/>
        <family val="2"/>
      </rPr>
      <t>=</t>
    </r>
  </si>
  <si>
    <r>
      <t>y</t>
    </r>
    <r>
      <rPr>
        <b/>
        <vertAlign val="subscript"/>
        <sz val="12"/>
        <rFont val="Arial"/>
        <family val="2"/>
      </rPr>
      <t xml:space="preserve">top,T </t>
    </r>
    <r>
      <rPr>
        <b/>
        <i/>
        <sz val="12"/>
        <rFont val="Arial"/>
        <family val="2"/>
      </rPr>
      <t>=</t>
    </r>
  </si>
  <si>
    <t>time t</t>
  </si>
  <si>
    <t>h(t)</t>
  </si>
  <si>
    <r>
      <t xml:space="preserve">air/water interface in DB at </t>
    </r>
    <r>
      <rPr>
        <b/>
        <i/>
        <sz val="12"/>
        <rFont val="Arial Narrow"/>
        <family val="2"/>
      </rPr>
      <t>t</t>
    </r>
    <r>
      <rPr>
        <b/>
        <vertAlign val="subscript"/>
        <sz val="12"/>
        <rFont val="Arial Narrow"/>
        <family val="2"/>
      </rPr>
      <t>top</t>
    </r>
  </si>
  <si>
    <r>
      <t>y</t>
    </r>
    <r>
      <rPr>
        <b/>
        <vertAlign val="subscript"/>
        <sz val="12"/>
        <rFont val="Arial"/>
        <family val="2"/>
      </rPr>
      <t xml:space="preserve">top </t>
    </r>
    <r>
      <rPr>
        <b/>
        <i/>
        <sz val="12"/>
        <rFont val="Arial"/>
        <family val="2"/>
      </rPr>
      <t>=</t>
    </r>
  </si>
  <si>
    <t>Time</t>
  </si>
  <si>
    <t>s</t>
  </si>
  <si>
    <t>m</t>
  </si>
  <si>
    <t>#-</t>
  </si>
  <si>
    <t>m/s2</t>
  </si>
  <si>
    <t>m/s</t>
  </si>
  <si>
    <t>Phase 1 depth</t>
  </si>
  <si>
    <t>Phase 2 depth</t>
  </si>
  <si>
    <t>Height of Compressed Air Volume</t>
  </si>
  <si>
    <t>Phase 1 Acceleration</t>
  </si>
  <si>
    <t>Phase 1 Vertical Velocity</t>
  </si>
  <si>
    <t>Phase 2 Acceleration</t>
  </si>
  <si>
    <t>Phase 2 Vertical Velocity</t>
  </si>
  <si>
    <t>Phase 1 Buoyancy</t>
  </si>
  <si>
    <t>kN</t>
  </si>
  <si>
    <t>Phase 2 Buoyancy</t>
  </si>
  <si>
    <t>Phase 1 Drag</t>
  </si>
  <si>
    <t>Phase 2 Drag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</si>
</sst>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0E+00"/>
    <numFmt numFmtId="165" formatCode="#,##0.0000"/>
    <numFmt numFmtId="166" formatCode="0.0000"/>
  </numFmts>
  <fonts count="23" x14ac:knownFonts="1">
    <font>
      <sz val="10"/>
      <name val="Arial"/>
    </font>
    <font>
      <b/>
      <sz val="18"/>
      <color indexed="17"/>
      <name val="Arial Narrow"/>
      <family val="2"/>
    </font>
    <font>
      <b/>
      <sz val="12"/>
      <color indexed="43"/>
      <name val="Arial"/>
      <family val="2"/>
    </font>
    <font>
      <sz val="10"/>
      <color indexed="43"/>
      <name val="Arial"/>
    </font>
    <font>
      <sz val="12"/>
      <color indexed="43"/>
      <name val="Arial Narrow"/>
      <family val="2"/>
    </font>
    <font>
      <b/>
      <sz val="12"/>
      <name val="Arial"/>
      <family val="2"/>
    </font>
    <font>
      <sz val="12"/>
      <name val="Arial Narrow"/>
      <family val="2"/>
    </font>
    <font>
      <b/>
      <i/>
      <sz val="12"/>
      <name val="Arial"/>
      <family val="2"/>
    </font>
    <font>
      <b/>
      <vertAlign val="subscript"/>
      <sz val="12"/>
      <name val="Arial"/>
      <family val="2"/>
    </font>
    <font>
      <b/>
      <sz val="12"/>
      <color indexed="17"/>
      <name val="Arial"/>
      <family val="2"/>
    </font>
    <font>
      <sz val="10"/>
      <name val="Arial"/>
      <family val="2"/>
    </font>
    <font>
      <b/>
      <sz val="12"/>
      <color indexed="21"/>
      <name val="Arial"/>
      <family val="2"/>
    </font>
    <font>
      <b/>
      <sz val="14"/>
      <color indexed="43"/>
      <name val="Arial"/>
      <family val="2"/>
    </font>
    <font>
      <vertAlign val="superscript"/>
      <sz val="10"/>
      <name val="Arial"/>
      <family val="2"/>
    </font>
    <font>
      <b/>
      <sz val="12"/>
      <name val="Symbol"/>
      <family val="1"/>
      <charset val="2"/>
    </font>
    <font>
      <sz val="8"/>
      <name val="Arial"/>
    </font>
    <font>
      <sz val="10"/>
      <name val="Arial Narrow"/>
      <family val="2"/>
    </font>
    <font>
      <b/>
      <sz val="10"/>
      <name val="Arial Narrow"/>
      <family val="2"/>
    </font>
    <font>
      <b/>
      <i/>
      <sz val="12"/>
      <name val="Arial Narrow"/>
      <family val="2"/>
    </font>
    <font>
      <b/>
      <vertAlign val="subscript"/>
      <sz val="12"/>
      <name val="Arial Narrow"/>
      <family val="2"/>
    </font>
    <font>
      <b/>
      <sz val="12"/>
      <color indexed="10"/>
      <name val="Arial"/>
      <family val="2"/>
    </font>
    <font>
      <sz val="11"/>
      <color indexed="8"/>
      <name val="Arial Narrow"/>
      <family val="2"/>
    </font>
    <font>
      <b/>
      <sz val="9"/>
      <color indexed="81"/>
      <name val="Tahoma"/>
      <charset val="1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</fills>
  <borders count="12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2" borderId="0" xfId="0" applyFont="1" applyFill="1" applyBorder="1" applyAlignment="1">
      <alignment horizontal="left" vertical="center" indent="1"/>
    </xf>
    <xf numFmtId="0" fontId="2" fillId="2" borderId="0" xfId="0" applyFont="1" applyFill="1" applyBorder="1" applyAlignment="1">
      <alignment horizontal="right" vertical="center"/>
    </xf>
    <xf numFmtId="0" fontId="3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left" vertical="center" indent="1"/>
    </xf>
    <xf numFmtId="0" fontId="7" fillId="3" borderId="0" xfId="0" applyFont="1" applyFill="1" applyBorder="1" applyAlignment="1">
      <alignment horizontal="right" vertical="center"/>
    </xf>
    <xf numFmtId="0" fontId="9" fillId="4" borderId="0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left" vertical="center" indent="1"/>
    </xf>
    <xf numFmtId="0" fontId="7" fillId="3" borderId="2" xfId="0" applyFont="1" applyFill="1" applyBorder="1" applyAlignment="1">
      <alignment horizontal="right" vertical="center"/>
    </xf>
    <xf numFmtId="0" fontId="9" fillId="4" borderId="2" xfId="0" applyFont="1" applyFill="1" applyBorder="1" applyAlignment="1">
      <alignment horizontal="center" vertical="center"/>
    </xf>
    <xf numFmtId="0" fontId="10" fillId="0" borderId="3" xfId="0" applyFont="1" applyBorder="1" applyAlignment="1">
      <alignment horizontal="left" vertical="center" indent="1"/>
    </xf>
    <xf numFmtId="0" fontId="6" fillId="2" borderId="0" xfId="0" applyFont="1" applyFill="1" applyBorder="1" applyAlignment="1">
      <alignment horizontal="left" vertical="center" indent="3"/>
    </xf>
    <xf numFmtId="0" fontId="7" fillId="2" borderId="0" xfId="0" applyFont="1" applyFill="1" applyBorder="1" applyAlignment="1">
      <alignment horizontal="right" vertical="center"/>
    </xf>
    <xf numFmtId="0" fontId="11" fillId="2" borderId="0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left" vertical="center" indent="1"/>
    </xf>
    <xf numFmtId="0" fontId="14" fillId="3" borderId="0" xfId="0" applyFont="1" applyFill="1" applyBorder="1" applyAlignment="1">
      <alignment horizontal="right" vertical="center"/>
    </xf>
    <xf numFmtId="0" fontId="14" fillId="3" borderId="2" xfId="0" applyFont="1" applyFill="1" applyBorder="1" applyAlignment="1">
      <alignment horizontal="right" vertical="center"/>
    </xf>
    <xf numFmtId="0" fontId="14" fillId="2" borderId="0" xfId="0" applyFont="1" applyFill="1" applyBorder="1" applyAlignment="1">
      <alignment horizontal="right" vertical="center"/>
    </xf>
    <xf numFmtId="164" fontId="11" fillId="2" borderId="0" xfId="0" applyNumberFormat="1" applyFont="1" applyFill="1" applyBorder="1" applyAlignment="1">
      <alignment horizontal="center" vertical="center"/>
    </xf>
    <xf numFmtId="0" fontId="10" fillId="0" borderId="4" xfId="0" applyFont="1" applyBorder="1" applyAlignment="1">
      <alignment horizontal="left" vertical="center" indent="1"/>
    </xf>
    <xf numFmtId="0" fontId="6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0" fontId="6" fillId="0" borderId="0" xfId="0" applyFont="1" applyAlignment="1">
      <alignment horizontal="left" vertical="center" indent="1"/>
    </xf>
    <xf numFmtId="0" fontId="7" fillId="3" borderId="5" xfId="0" applyFont="1" applyFill="1" applyBorder="1" applyAlignment="1">
      <alignment horizontal="right" vertical="center"/>
    </xf>
    <xf numFmtId="0" fontId="9" fillId="4" borderId="5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left" vertical="center" indent="2"/>
    </xf>
    <xf numFmtId="0" fontId="6" fillId="0" borderId="7" xfId="0" applyFont="1" applyBorder="1" applyAlignment="1">
      <alignment horizontal="left" vertical="center" indent="2"/>
    </xf>
    <xf numFmtId="0" fontId="6" fillId="0" borderId="8" xfId="0" applyFont="1" applyBorder="1" applyAlignment="1">
      <alignment horizontal="left" vertical="center" indent="2"/>
    </xf>
    <xf numFmtId="0" fontId="14" fillId="3" borderId="5" xfId="0" applyFont="1" applyFill="1" applyBorder="1" applyAlignment="1">
      <alignment horizontal="right" vertical="center"/>
    </xf>
    <xf numFmtId="0" fontId="11" fillId="4" borderId="5" xfId="0" applyNumberFormat="1" applyFont="1" applyFill="1" applyBorder="1" applyAlignment="1">
      <alignment horizontal="center" vertical="center"/>
    </xf>
    <xf numFmtId="0" fontId="6" fillId="0" borderId="9" xfId="0" applyFont="1" applyBorder="1" applyAlignment="1">
      <alignment horizontal="left" vertical="center" indent="2"/>
    </xf>
    <xf numFmtId="0" fontId="7" fillId="3" borderId="10" xfId="0" applyFont="1" applyFill="1" applyBorder="1" applyAlignment="1">
      <alignment horizontal="right" vertical="center"/>
    </xf>
    <xf numFmtId="0" fontId="10" fillId="0" borderId="11" xfId="0" applyFont="1" applyBorder="1" applyAlignment="1">
      <alignment horizontal="left" vertical="center" indent="1"/>
    </xf>
    <xf numFmtId="164" fontId="11" fillId="4" borderId="2" xfId="0" applyNumberFormat="1" applyFont="1" applyFill="1" applyBorder="1" applyAlignment="1">
      <alignment horizontal="center" vertical="center"/>
    </xf>
    <xf numFmtId="0" fontId="16" fillId="0" borderId="0" xfId="0" applyFont="1"/>
    <xf numFmtId="0" fontId="16" fillId="0" borderId="0" xfId="0" applyFont="1" applyAlignment="1">
      <alignment horizontal="center"/>
    </xf>
    <xf numFmtId="0" fontId="17" fillId="5" borderId="0" xfId="0" applyFont="1" applyFill="1" applyAlignment="1">
      <alignment horizontal="center"/>
    </xf>
    <xf numFmtId="0" fontId="17" fillId="5" borderId="0" xfId="0" applyFont="1" applyFill="1" applyAlignment="1">
      <alignment horizontal="center" vertical="center" wrapText="1"/>
    </xf>
    <xf numFmtId="165" fontId="16" fillId="0" borderId="0" xfId="0" applyNumberFormat="1" applyFont="1" applyAlignment="1">
      <alignment horizontal="center"/>
    </xf>
    <xf numFmtId="165" fontId="17" fillId="4" borderId="0" xfId="0" applyNumberFormat="1" applyFont="1" applyFill="1" applyAlignment="1">
      <alignment horizontal="center"/>
    </xf>
    <xf numFmtId="0" fontId="17" fillId="4" borderId="0" xfId="0" applyFont="1" applyFill="1" applyAlignment="1">
      <alignment horizontal="center"/>
    </xf>
    <xf numFmtId="2" fontId="16" fillId="0" borderId="0" xfId="0" applyNumberFormat="1" applyFont="1" applyAlignment="1">
      <alignment horizontal="center"/>
    </xf>
    <xf numFmtId="2" fontId="17" fillId="5" borderId="0" xfId="0" applyNumberFormat="1" applyFont="1" applyFill="1" applyAlignment="1">
      <alignment horizontal="center" vertical="center" wrapText="1"/>
    </xf>
    <xf numFmtId="2" fontId="17" fillId="4" borderId="0" xfId="0" applyNumberFormat="1" applyFont="1" applyFill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7" fillId="4" borderId="0" xfId="0" applyFont="1" applyFill="1" applyAlignment="1">
      <alignment horizontal="center" vertical="center" wrapText="1"/>
    </xf>
    <xf numFmtId="0" fontId="17" fillId="5" borderId="0" xfId="0" applyFont="1" applyFill="1" applyAlignment="1">
      <alignment horizontal="center" vertical="center"/>
    </xf>
    <xf numFmtId="166" fontId="17" fillId="4" borderId="0" xfId="0" applyNumberFormat="1" applyFont="1" applyFill="1" applyAlignment="1">
      <alignment horizontal="center" vertical="center"/>
    </xf>
    <xf numFmtId="166" fontId="16" fillId="0" borderId="0" xfId="0" applyNumberFormat="1" applyFont="1" applyAlignment="1">
      <alignment horizontal="center"/>
    </xf>
    <xf numFmtId="166" fontId="16" fillId="0" borderId="0" xfId="0" applyNumberFormat="1" applyFont="1"/>
    <xf numFmtId="2" fontId="20" fillId="4" borderId="0" xfId="0" applyNumberFormat="1" applyFont="1" applyFill="1" applyBorder="1" applyAlignment="1">
      <alignment horizontal="center" vertical="center"/>
    </xf>
    <xf numFmtId="2" fontId="20" fillId="4" borderId="10" xfId="0" applyNumberFormat="1" applyFont="1" applyFill="1" applyBorder="1" applyAlignment="1">
      <alignment horizontal="center" vertical="center"/>
    </xf>
    <xf numFmtId="2" fontId="20" fillId="4" borderId="2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left" vertical="center" indent="1"/>
    </xf>
    <xf numFmtId="0" fontId="12" fillId="2" borderId="0" xfId="0" applyFont="1" applyFill="1" applyBorder="1" applyAlignment="1">
      <alignment horizontal="left" vertical="center" inden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chartsheet" Target="chartsheets/sheet1.xml"/><Relationship Id="rId7" Type="http://schemas.openxmlformats.org/officeDocument/2006/relationships/chartsheet" Target="chart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4.xml"/><Relationship Id="rId11" Type="http://schemas.openxmlformats.org/officeDocument/2006/relationships/calcChain" Target="calcChain.xml"/><Relationship Id="rId5" Type="http://schemas.openxmlformats.org/officeDocument/2006/relationships/chartsheet" Target="chartsheets/sheet2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3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n-US"/>
              <a:t>Emergence of Diving Bell in Water Basin</a:t>
            </a:r>
          </a:p>
        </c:rich>
      </c:tx>
      <c:layout>
        <c:manualLayout>
          <c:xMode val="edge"/>
          <c:yMode val="edge"/>
          <c:x val="0.28856825749167592"/>
          <c:y val="3.58890701468189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20976692563818"/>
          <c:y val="0.14845024469820556"/>
          <c:w val="0.76803551609322973"/>
          <c:h val="0.72920065252854815"/>
        </c:manualLayout>
      </c:layout>
      <c:scatterChart>
        <c:scatterStyle val="lineMarker"/>
        <c:varyColors val="0"/>
        <c:ser>
          <c:idx val="0"/>
          <c:order val="0"/>
          <c:tx>
            <c:strRef>
              <c:f>'y,h-Data'!$G$1</c:f>
              <c:strCache>
                <c:ptCount val="1"/>
                <c:pt idx="0">
                  <c:v>y(t)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strRef>
              <c:f>'y,h-Data'!$A$2:$A$1001</c:f>
              <c:strCache>
                <c:ptCount val="503"/>
                <c:pt idx="0">
                  <c:v>s</c:v>
                </c:pt>
                <c:pt idx="2">
                  <c:v>0</c:v>
                </c:pt>
                <c:pt idx="3">
                  <c:v>0.2</c:v>
                </c:pt>
                <c:pt idx="4">
                  <c:v>0.4</c:v>
                </c:pt>
                <c:pt idx="5">
                  <c:v>0.6</c:v>
                </c:pt>
                <c:pt idx="6">
                  <c:v>0.8</c:v>
                </c:pt>
                <c:pt idx="7">
                  <c:v>1</c:v>
                </c:pt>
                <c:pt idx="8">
                  <c:v>1.2</c:v>
                </c:pt>
                <c:pt idx="9">
                  <c:v>1.4</c:v>
                </c:pt>
                <c:pt idx="10">
                  <c:v>1.6</c:v>
                </c:pt>
                <c:pt idx="11">
                  <c:v>1.8</c:v>
                </c:pt>
                <c:pt idx="12">
                  <c:v>2</c:v>
                </c:pt>
                <c:pt idx="13">
                  <c:v>2.2</c:v>
                </c:pt>
                <c:pt idx="14">
                  <c:v>2.4</c:v>
                </c:pt>
                <c:pt idx="15">
                  <c:v>2.6</c:v>
                </c:pt>
                <c:pt idx="16">
                  <c:v>2.8</c:v>
                </c:pt>
                <c:pt idx="17">
                  <c:v>3</c:v>
                </c:pt>
                <c:pt idx="18">
                  <c:v>3.2</c:v>
                </c:pt>
                <c:pt idx="19">
                  <c:v>3.4</c:v>
                </c:pt>
                <c:pt idx="20">
                  <c:v>3.6</c:v>
                </c:pt>
                <c:pt idx="21">
                  <c:v>3.8</c:v>
                </c:pt>
                <c:pt idx="22">
                  <c:v>4</c:v>
                </c:pt>
                <c:pt idx="23">
                  <c:v>4.2</c:v>
                </c:pt>
                <c:pt idx="24">
                  <c:v>4.4</c:v>
                </c:pt>
                <c:pt idx="25">
                  <c:v>4.6</c:v>
                </c:pt>
                <c:pt idx="26">
                  <c:v>4.8</c:v>
                </c:pt>
                <c:pt idx="27">
                  <c:v>5</c:v>
                </c:pt>
                <c:pt idx="28">
                  <c:v>5.2</c:v>
                </c:pt>
                <c:pt idx="29">
                  <c:v>5.4</c:v>
                </c:pt>
                <c:pt idx="30">
                  <c:v>5.6</c:v>
                </c:pt>
                <c:pt idx="31">
                  <c:v>5.8</c:v>
                </c:pt>
                <c:pt idx="32">
                  <c:v>6</c:v>
                </c:pt>
                <c:pt idx="33">
                  <c:v>6.2</c:v>
                </c:pt>
                <c:pt idx="34">
                  <c:v>6.4</c:v>
                </c:pt>
                <c:pt idx="35">
                  <c:v>6.6</c:v>
                </c:pt>
                <c:pt idx="36">
                  <c:v>6.8</c:v>
                </c:pt>
                <c:pt idx="37">
                  <c:v>7</c:v>
                </c:pt>
                <c:pt idx="38">
                  <c:v>7.2</c:v>
                </c:pt>
                <c:pt idx="39">
                  <c:v>7.4</c:v>
                </c:pt>
                <c:pt idx="40">
                  <c:v>7.6</c:v>
                </c:pt>
                <c:pt idx="41">
                  <c:v>7.8</c:v>
                </c:pt>
                <c:pt idx="42">
                  <c:v>8</c:v>
                </c:pt>
                <c:pt idx="43">
                  <c:v>8.2</c:v>
                </c:pt>
                <c:pt idx="44">
                  <c:v>8.4</c:v>
                </c:pt>
                <c:pt idx="45">
                  <c:v>8.6</c:v>
                </c:pt>
                <c:pt idx="46">
                  <c:v>8.8</c:v>
                </c:pt>
                <c:pt idx="47">
                  <c:v>9</c:v>
                </c:pt>
                <c:pt idx="48">
                  <c:v>9.2</c:v>
                </c:pt>
                <c:pt idx="49">
                  <c:v>9.4</c:v>
                </c:pt>
                <c:pt idx="50">
                  <c:v>9.6</c:v>
                </c:pt>
                <c:pt idx="51">
                  <c:v>9.8</c:v>
                </c:pt>
                <c:pt idx="52">
                  <c:v>10</c:v>
                </c:pt>
                <c:pt idx="53">
                  <c:v>10.2</c:v>
                </c:pt>
                <c:pt idx="54">
                  <c:v>10.4</c:v>
                </c:pt>
                <c:pt idx="55">
                  <c:v>10.6</c:v>
                </c:pt>
                <c:pt idx="56">
                  <c:v>10.8</c:v>
                </c:pt>
                <c:pt idx="57">
                  <c:v>11</c:v>
                </c:pt>
                <c:pt idx="58">
                  <c:v>11.2</c:v>
                </c:pt>
                <c:pt idx="59">
                  <c:v>11.4</c:v>
                </c:pt>
                <c:pt idx="60">
                  <c:v>11.6</c:v>
                </c:pt>
                <c:pt idx="61">
                  <c:v>11.8</c:v>
                </c:pt>
                <c:pt idx="62">
                  <c:v>12</c:v>
                </c:pt>
                <c:pt idx="63">
                  <c:v>12.2</c:v>
                </c:pt>
                <c:pt idx="64">
                  <c:v>12.4</c:v>
                </c:pt>
                <c:pt idx="65">
                  <c:v>12.6</c:v>
                </c:pt>
                <c:pt idx="66">
                  <c:v>12.8</c:v>
                </c:pt>
                <c:pt idx="67">
                  <c:v>13</c:v>
                </c:pt>
                <c:pt idx="68">
                  <c:v>13.2</c:v>
                </c:pt>
                <c:pt idx="69">
                  <c:v>13.4</c:v>
                </c:pt>
                <c:pt idx="70">
                  <c:v>13.6</c:v>
                </c:pt>
                <c:pt idx="71">
                  <c:v>13.8</c:v>
                </c:pt>
                <c:pt idx="72">
                  <c:v>14</c:v>
                </c:pt>
                <c:pt idx="73">
                  <c:v>14.2</c:v>
                </c:pt>
                <c:pt idx="74">
                  <c:v>14.4</c:v>
                </c:pt>
                <c:pt idx="75">
                  <c:v>14.6</c:v>
                </c:pt>
                <c:pt idx="76">
                  <c:v>14.8</c:v>
                </c:pt>
                <c:pt idx="77">
                  <c:v>15</c:v>
                </c:pt>
                <c:pt idx="78">
                  <c:v>15.2</c:v>
                </c:pt>
                <c:pt idx="79">
                  <c:v>15.4</c:v>
                </c:pt>
                <c:pt idx="80">
                  <c:v>15.6</c:v>
                </c:pt>
                <c:pt idx="81">
                  <c:v>15.8</c:v>
                </c:pt>
                <c:pt idx="82">
                  <c:v>16</c:v>
                </c:pt>
                <c:pt idx="83">
                  <c:v>16.2</c:v>
                </c:pt>
                <c:pt idx="84">
                  <c:v>16.4</c:v>
                </c:pt>
                <c:pt idx="85">
                  <c:v>16.6</c:v>
                </c:pt>
                <c:pt idx="86">
                  <c:v>16.8</c:v>
                </c:pt>
                <c:pt idx="87">
                  <c:v>17</c:v>
                </c:pt>
                <c:pt idx="88">
                  <c:v>17.2</c:v>
                </c:pt>
                <c:pt idx="89">
                  <c:v>17.4</c:v>
                </c:pt>
                <c:pt idx="90">
                  <c:v>17.6</c:v>
                </c:pt>
                <c:pt idx="91">
                  <c:v>17.8</c:v>
                </c:pt>
                <c:pt idx="92">
                  <c:v>18</c:v>
                </c:pt>
                <c:pt idx="93">
                  <c:v>18.2</c:v>
                </c:pt>
                <c:pt idx="94">
                  <c:v>18.4</c:v>
                </c:pt>
                <c:pt idx="95">
                  <c:v>18.6</c:v>
                </c:pt>
                <c:pt idx="96">
                  <c:v>18.8</c:v>
                </c:pt>
                <c:pt idx="97">
                  <c:v>19</c:v>
                </c:pt>
                <c:pt idx="98">
                  <c:v>19.2</c:v>
                </c:pt>
                <c:pt idx="99">
                  <c:v>19.4</c:v>
                </c:pt>
                <c:pt idx="100">
                  <c:v>19.6</c:v>
                </c:pt>
                <c:pt idx="101">
                  <c:v>19.8</c:v>
                </c:pt>
                <c:pt idx="102">
                  <c:v>20</c:v>
                </c:pt>
                <c:pt idx="103">
                  <c:v>20.2</c:v>
                </c:pt>
                <c:pt idx="104">
                  <c:v>20.4</c:v>
                </c:pt>
                <c:pt idx="105">
                  <c:v>20.6</c:v>
                </c:pt>
                <c:pt idx="106">
                  <c:v>20.8</c:v>
                </c:pt>
                <c:pt idx="107">
                  <c:v>21</c:v>
                </c:pt>
                <c:pt idx="108">
                  <c:v>21.2</c:v>
                </c:pt>
                <c:pt idx="109">
                  <c:v>21.4</c:v>
                </c:pt>
                <c:pt idx="110">
                  <c:v>21.6</c:v>
                </c:pt>
                <c:pt idx="111">
                  <c:v>21.8</c:v>
                </c:pt>
                <c:pt idx="112">
                  <c:v>22</c:v>
                </c:pt>
                <c:pt idx="113">
                  <c:v>22.2</c:v>
                </c:pt>
                <c:pt idx="114">
                  <c:v>22.4</c:v>
                </c:pt>
                <c:pt idx="115">
                  <c:v>22.6</c:v>
                </c:pt>
                <c:pt idx="116">
                  <c:v>22.8</c:v>
                </c:pt>
                <c:pt idx="117">
                  <c:v>23</c:v>
                </c:pt>
                <c:pt idx="118">
                  <c:v>23.2</c:v>
                </c:pt>
                <c:pt idx="119">
                  <c:v>23.4</c:v>
                </c:pt>
                <c:pt idx="120">
                  <c:v>23.6</c:v>
                </c:pt>
                <c:pt idx="121">
                  <c:v>23.8</c:v>
                </c:pt>
                <c:pt idx="122">
                  <c:v>24</c:v>
                </c:pt>
                <c:pt idx="123">
                  <c:v>24.2</c:v>
                </c:pt>
                <c:pt idx="124">
                  <c:v>24.4</c:v>
                </c:pt>
                <c:pt idx="125">
                  <c:v>24.6</c:v>
                </c:pt>
                <c:pt idx="126">
                  <c:v>24.8</c:v>
                </c:pt>
                <c:pt idx="127">
                  <c:v>25</c:v>
                </c:pt>
                <c:pt idx="128">
                  <c:v>25.2</c:v>
                </c:pt>
                <c:pt idx="129">
                  <c:v>25.4</c:v>
                </c:pt>
                <c:pt idx="130">
                  <c:v>25.6</c:v>
                </c:pt>
                <c:pt idx="131">
                  <c:v>25.8</c:v>
                </c:pt>
                <c:pt idx="132">
                  <c:v>26</c:v>
                </c:pt>
                <c:pt idx="133">
                  <c:v>26.2</c:v>
                </c:pt>
                <c:pt idx="134">
                  <c:v>26.4</c:v>
                </c:pt>
                <c:pt idx="135">
                  <c:v>26.6</c:v>
                </c:pt>
                <c:pt idx="136">
                  <c:v>26.8</c:v>
                </c:pt>
                <c:pt idx="137">
                  <c:v>27</c:v>
                </c:pt>
                <c:pt idx="138">
                  <c:v>27.2</c:v>
                </c:pt>
                <c:pt idx="139">
                  <c:v>27.4</c:v>
                </c:pt>
                <c:pt idx="140">
                  <c:v>27.6</c:v>
                </c:pt>
                <c:pt idx="141">
                  <c:v>27.8</c:v>
                </c:pt>
                <c:pt idx="142">
                  <c:v>28</c:v>
                </c:pt>
                <c:pt idx="143">
                  <c:v>28.2</c:v>
                </c:pt>
                <c:pt idx="144">
                  <c:v>28.4</c:v>
                </c:pt>
                <c:pt idx="145">
                  <c:v>28.6</c:v>
                </c:pt>
                <c:pt idx="146">
                  <c:v>28.8</c:v>
                </c:pt>
                <c:pt idx="147">
                  <c:v>29</c:v>
                </c:pt>
                <c:pt idx="148">
                  <c:v>29.2</c:v>
                </c:pt>
                <c:pt idx="149">
                  <c:v>29.4</c:v>
                </c:pt>
                <c:pt idx="150">
                  <c:v>29.6</c:v>
                </c:pt>
                <c:pt idx="151">
                  <c:v>29.8</c:v>
                </c:pt>
                <c:pt idx="152">
                  <c:v>30</c:v>
                </c:pt>
                <c:pt idx="153">
                  <c:v>30.2</c:v>
                </c:pt>
                <c:pt idx="154">
                  <c:v>30.4</c:v>
                </c:pt>
                <c:pt idx="155">
                  <c:v>30.6</c:v>
                </c:pt>
                <c:pt idx="156">
                  <c:v>30.8</c:v>
                </c:pt>
                <c:pt idx="157">
                  <c:v>31</c:v>
                </c:pt>
                <c:pt idx="158">
                  <c:v>31.2</c:v>
                </c:pt>
                <c:pt idx="159">
                  <c:v>31.4</c:v>
                </c:pt>
                <c:pt idx="160">
                  <c:v>31.6</c:v>
                </c:pt>
                <c:pt idx="161">
                  <c:v>31.8</c:v>
                </c:pt>
                <c:pt idx="162">
                  <c:v>32</c:v>
                </c:pt>
                <c:pt idx="163">
                  <c:v>32.2</c:v>
                </c:pt>
                <c:pt idx="164">
                  <c:v>32.4</c:v>
                </c:pt>
                <c:pt idx="165">
                  <c:v>32.6</c:v>
                </c:pt>
                <c:pt idx="166">
                  <c:v>32.8</c:v>
                </c:pt>
                <c:pt idx="167">
                  <c:v>33</c:v>
                </c:pt>
                <c:pt idx="168">
                  <c:v>33.2</c:v>
                </c:pt>
                <c:pt idx="169">
                  <c:v>33.4</c:v>
                </c:pt>
                <c:pt idx="170">
                  <c:v>33.6</c:v>
                </c:pt>
                <c:pt idx="171">
                  <c:v>33.8</c:v>
                </c:pt>
                <c:pt idx="172">
                  <c:v>34</c:v>
                </c:pt>
                <c:pt idx="173">
                  <c:v>34.2</c:v>
                </c:pt>
                <c:pt idx="174">
                  <c:v>34.4</c:v>
                </c:pt>
                <c:pt idx="175">
                  <c:v>34.6</c:v>
                </c:pt>
                <c:pt idx="176">
                  <c:v>34.8</c:v>
                </c:pt>
                <c:pt idx="177">
                  <c:v>35</c:v>
                </c:pt>
                <c:pt idx="178">
                  <c:v>35.2</c:v>
                </c:pt>
                <c:pt idx="179">
                  <c:v>35.4</c:v>
                </c:pt>
                <c:pt idx="180">
                  <c:v>35.6</c:v>
                </c:pt>
                <c:pt idx="181">
                  <c:v>35.8</c:v>
                </c:pt>
                <c:pt idx="182">
                  <c:v>36</c:v>
                </c:pt>
                <c:pt idx="183">
                  <c:v>36.2</c:v>
                </c:pt>
                <c:pt idx="184">
                  <c:v>36.4</c:v>
                </c:pt>
                <c:pt idx="185">
                  <c:v>36.6</c:v>
                </c:pt>
                <c:pt idx="186">
                  <c:v>36.8</c:v>
                </c:pt>
                <c:pt idx="187">
                  <c:v>37</c:v>
                </c:pt>
                <c:pt idx="188">
                  <c:v>37.2</c:v>
                </c:pt>
                <c:pt idx="189">
                  <c:v>37.4</c:v>
                </c:pt>
                <c:pt idx="190">
                  <c:v>37.6</c:v>
                </c:pt>
                <c:pt idx="191">
                  <c:v>37.8</c:v>
                </c:pt>
                <c:pt idx="192">
                  <c:v>38</c:v>
                </c:pt>
                <c:pt idx="193">
                  <c:v>38.2</c:v>
                </c:pt>
                <c:pt idx="194">
                  <c:v>38.4</c:v>
                </c:pt>
                <c:pt idx="195">
                  <c:v>38.6</c:v>
                </c:pt>
                <c:pt idx="196">
                  <c:v>38.8</c:v>
                </c:pt>
                <c:pt idx="197">
                  <c:v>39</c:v>
                </c:pt>
                <c:pt idx="198">
                  <c:v>39.2</c:v>
                </c:pt>
                <c:pt idx="199">
                  <c:v>39.4</c:v>
                </c:pt>
                <c:pt idx="200">
                  <c:v>39.6</c:v>
                </c:pt>
                <c:pt idx="201">
                  <c:v>39.8</c:v>
                </c:pt>
                <c:pt idx="202">
                  <c:v>40</c:v>
                </c:pt>
                <c:pt idx="203">
                  <c:v>40.2</c:v>
                </c:pt>
                <c:pt idx="204">
                  <c:v>40.4</c:v>
                </c:pt>
                <c:pt idx="205">
                  <c:v>40.6</c:v>
                </c:pt>
                <c:pt idx="206">
                  <c:v>40.8</c:v>
                </c:pt>
                <c:pt idx="207">
                  <c:v>41</c:v>
                </c:pt>
                <c:pt idx="208">
                  <c:v>41.2</c:v>
                </c:pt>
                <c:pt idx="209">
                  <c:v>41.4</c:v>
                </c:pt>
                <c:pt idx="210">
                  <c:v>41.6</c:v>
                </c:pt>
                <c:pt idx="211">
                  <c:v>41.8</c:v>
                </c:pt>
                <c:pt idx="212">
                  <c:v>42</c:v>
                </c:pt>
                <c:pt idx="213">
                  <c:v>42.2</c:v>
                </c:pt>
                <c:pt idx="214">
                  <c:v>42.4</c:v>
                </c:pt>
                <c:pt idx="215">
                  <c:v>42.6</c:v>
                </c:pt>
                <c:pt idx="216">
                  <c:v>42.8</c:v>
                </c:pt>
                <c:pt idx="217">
                  <c:v>43</c:v>
                </c:pt>
                <c:pt idx="218">
                  <c:v>43.2</c:v>
                </c:pt>
                <c:pt idx="219">
                  <c:v>43.4</c:v>
                </c:pt>
                <c:pt idx="220">
                  <c:v>43.6</c:v>
                </c:pt>
                <c:pt idx="221">
                  <c:v>43.8</c:v>
                </c:pt>
                <c:pt idx="222">
                  <c:v>44</c:v>
                </c:pt>
                <c:pt idx="223">
                  <c:v>44.2</c:v>
                </c:pt>
                <c:pt idx="224">
                  <c:v>44.4</c:v>
                </c:pt>
                <c:pt idx="225">
                  <c:v>44.6</c:v>
                </c:pt>
                <c:pt idx="226">
                  <c:v>44.8</c:v>
                </c:pt>
                <c:pt idx="227">
                  <c:v>45</c:v>
                </c:pt>
                <c:pt idx="228">
                  <c:v>45.2</c:v>
                </c:pt>
                <c:pt idx="229">
                  <c:v>45.4</c:v>
                </c:pt>
                <c:pt idx="230">
                  <c:v>45.6</c:v>
                </c:pt>
                <c:pt idx="231">
                  <c:v>45.8</c:v>
                </c:pt>
                <c:pt idx="232">
                  <c:v>46</c:v>
                </c:pt>
                <c:pt idx="233">
                  <c:v>46.2</c:v>
                </c:pt>
                <c:pt idx="234">
                  <c:v>46.4</c:v>
                </c:pt>
                <c:pt idx="235">
                  <c:v>46.6</c:v>
                </c:pt>
                <c:pt idx="236">
                  <c:v>46.8</c:v>
                </c:pt>
                <c:pt idx="237">
                  <c:v>47</c:v>
                </c:pt>
                <c:pt idx="238">
                  <c:v>47.2</c:v>
                </c:pt>
                <c:pt idx="239">
                  <c:v>47.4</c:v>
                </c:pt>
                <c:pt idx="240">
                  <c:v>47.6</c:v>
                </c:pt>
                <c:pt idx="241">
                  <c:v>47.8</c:v>
                </c:pt>
                <c:pt idx="242">
                  <c:v>48</c:v>
                </c:pt>
                <c:pt idx="243">
                  <c:v>48.2</c:v>
                </c:pt>
                <c:pt idx="244">
                  <c:v>48.4</c:v>
                </c:pt>
                <c:pt idx="245">
                  <c:v>48.6</c:v>
                </c:pt>
                <c:pt idx="246">
                  <c:v>48.8</c:v>
                </c:pt>
                <c:pt idx="247">
                  <c:v>49</c:v>
                </c:pt>
                <c:pt idx="248">
                  <c:v>49.2</c:v>
                </c:pt>
                <c:pt idx="249">
                  <c:v>49.4</c:v>
                </c:pt>
                <c:pt idx="250">
                  <c:v>49.6</c:v>
                </c:pt>
                <c:pt idx="251">
                  <c:v>49.8</c:v>
                </c:pt>
                <c:pt idx="252">
                  <c:v>50</c:v>
                </c:pt>
                <c:pt idx="253">
                  <c:v>50.2</c:v>
                </c:pt>
                <c:pt idx="254">
                  <c:v>50.4</c:v>
                </c:pt>
                <c:pt idx="255">
                  <c:v>50.6</c:v>
                </c:pt>
                <c:pt idx="256">
                  <c:v>50.8</c:v>
                </c:pt>
                <c:pt idx="257">
                  <c:v>51</c:v>
                </c:pt>
                <c:pt idx="258">
                  <c:v>51.2</c:v>
                </c:pt>
                <c:pt idx="259">
                  <c:v>51.4</c:v>
                </c:pt>
                <c:pt idx="260">
                  <c:v>51.6</c:v>
                </c:pt>
                <c:pt idx="261">
                  <c:v>51.8</c:v>
                </c:pt>
                <c:pt idx="262">
                  <c:v>52</c:v>
                </c:pt>
                <c:pt idx="263">
                  <c:v>52.2</c:v>
                </c:pt>
                <c:pt idx="264">
                  <c:v>52.4</c:v>
                </c:pt>
                <c:pt idx="265">
                  <c:v>52.6</c:v>
                </c:pt>
                <c:pt idx="266">
                  <c:v>52.8</c:v>
                </c:pt>
                <c:pt idx="267">
                  <c:v>53</c:v>
                </c:pt>
                <c:pt idx="268">
                  <c:v>53.2</c:v>
                </c:pt>
                <c:pt idx="269">
                  <c:v>53.4</c:v>
                </c:pt>
                <c:pt idx="270">
                  <c:v>53.6</c:v>
                </c:pt>
                <c:pt idx="271">
                  <c:v>53.8</c:v>
                </c:pt>
                <c:pt idx="272">
                  <c:v>54</c:v>
                </c:pt>
                <c:pt idx="273">
                  <c:v>54.2</c:v>
                </c:pt>
                <c:pt idx="274">
                  <c:v>54.4</c:v>
                </c:pt>
                <c:pt idx="275">
                  <c:v>54.6</c:v>
                </c:pt>
                <c:pt idx="276">
                  <c:v>54.8</c:v>
                </c:pt>
                <c:pt idx="277">
                  <c:v>55</c:v>
                </c:pt>
                <c:pt idx="278">
                  <c:v>55.2</c:v>
                </c:pt>
                <c:pt idx="279">
                  <c:v>55.4</c:v>
                </c:pt>
                <c:pt idx="280">
                  <c:v>55.6</c:v>
                </c:pt>
                <c:pt idx="281">
                  <c:v>55.8</c:v>
                </c:pt>
                <c:pt idx="282">
                  <c:v>56</c:v>
                </c:pt>
                <c:pt idx="283">
                  <c:v>56.2</c:v>
                </c:pt>
                <c:pt idx="284">
                  <c:v>56.4</c:v>
                </c:pt>
                <c:pt idx="285">
                  <c:v>56.6</c:v>
                </c:pt>
                <c:pt idx="286">
                  <c:v>56.8</c:v>
                </c:pt>
                <c:pt idx="287">
                  <c:v>57</c:v>
                </c:pt>
                <c:pt idx="288">
                  <c:v>57.2</c:v>
                </c:pt>
                <c:pt idx="289">
                  <c:v>57.4</c:v>
                </c:pt>
                <c:pt idx="290">
                  <c:v>57.6</c:v>
                </c:pt>
                <c:pt idx="291">
                  <c:v>57.8</c:v>
                </c:pt>
                <c:pt idx="292">
                  <c:v>58</c:v>
                </c:pt>
                <c:pt idx="293">
                  <c:v>58.2</c:v>
                </c:pt>
                <c:pt idx="294">
                  <c:v>58.4</c:v>
                </c:pt>
                <c:pt idx="295">
                  <c:v>58.6</c:v>
                </c:pt>
                <c:pt idx="296">
                  <c:v>58.8</c:v>
                </c:pt>
                <c:pt idx="297">
                  <c:v>59</c:v>
                </c:pt>
                <c:pt idx="298">
                  <c:v>59.2</c:v>
                </c:pt>
                <c:pt idx="299">
                  <c:v>59.4</c:v>
                </c:pt>
                <c:pt idx="300">
                  <c:v>59.6</c:v>
                </c:pt>
                <c:pt idx="301">
                  <c:v>59.8</c:v>
                </c:pt>
                <c:pt idx="302">
                  <c:v>60</c:v>
                </c:pt>
                <c:pt idx="303">
                  <c:v>60.2</c:v>
                </c:pt>
                <c:pt idx="304">
                  <c:v>60.4</c:v>
                </c:pt>
                <c:pt idx="305">
                  <c:v>60.6</c:v>
                </c:pt>
                <c:pt idx="306">
                  <c:v>60.8</c:v>
                </c:pt>
                <c:pt idx="307">
                  <c:v>61</c:v>
                </c:pt>
                <c:pt idx="308">
                  <c:v>61.2</c:v>
                </c:pt>
                <c:pt idx="309">
                  <c:v>61.4</c:v>
                </c:pt>
                <c:pt idx="310">
                  <c:v>61.6</c:v>
                </c:pt>
                <c:pt idx="311">
                  <c:v>61.8</c:v>
                </c:pt>
                <c:pt idx="312">
                  <c:v>62</c:v>
                </c:pt>
                <c:pt idx="313">
                  <c:v>62.2</c:v>
                </c:pt>
                <c:pt idx="314">
                  <c:v>62.4</c:v>
                </c:pt>
                <c:pt idx="315">
                  <c:v>62.6</c:v>
                </c:pt>
                <c:pt idx="316">
                  <c:v>62.8</c:v>
                </c:pt>
                <c:pt idx="317">
                  <c:v>63</c:v>
                </c:pt>
                <c:pt idx="318">
                  <c:v>63.2</c:v>
                </c:pt>
                <c:pt idx="319">
                  <c:v>63.4</c:v>
                </c:pt>
                <c:pt idx="320">
                  <c:v>63.6</c:v>
                </c:pt>
                <c:pt idx="321">
                  <c:v>63.8</c:v>
                </c:pt>
                <c:pt idx="322">
                  <c:v>64</c:v>
                </c:pt>
                <c:pt idx="323">
                  <c:v>64.2</c:v>
                </c:pt>
                <c:pt idx="324">
                  <c:v>64.4</c:v>
                </c:pt>
                <c:pt idx="325">
                  <c:v>64.6</c:v>
                </c:pt>
                <c:pt idx="326">
                  <c:v>64.8</c:v>
                </c:pt>
                <c:pt idx="327">
                  <c:v>65</c:v>
                </c:pt>
                <c:pt idx="328">
                  <c:v>65.2</c:v>
                </c:pt>
                <c:pt idx="329">
                  <c:v>65.4</c:v>
                </c:pt>
                <c:pt idx="330">
                  <c:v>65.6</c:v>
                </c:pt>
                <c:pt idx="331">
                  <c:v>65.8</c:v>
                </c:pt>
                <c:pt idx="332">
                  <c:v>66</c:v>
                </c:pt>
                <c:pt idx="333">
                  <c:v>66.2</c:v>
                </c:pt>
                <c:pt idx="334">
                  <c:v>66.4</c:v>
                </c:pt>
                <c:pt idx="335">
                  <c:v>66.6</c:v>
                </c:pt>
                <c:pt idx="336">
                  <c:v>66.8</c:v>
                </c:pt>
                <c:pt idx="337">
                  <c:v>67</c:v>
                </c:pt>
                <c:pt idx="338">
                  <c:v>67.2</c:v>
                </c:pt>
                <c:pt idx="339">
                  <c:v>67.4</c:v>
                </c:pt>
                <c:pt idx="340">
                  <c:v>67.6</c:v>
                </c:pt>
                <c:pt idx="341">
                  <c:v>67.8</c:v>
                </c:pt>
                <c:pt idx="342">
                  <c:v>68</c:v>
                </c:pt>
                <c:pt idx="343">
                  <c:v>68.2</c:v>
                </c:pt>
                <c:pt idx="344">
                  <c:v>68.4</c:v>
                </c:pt>
                <c:pt idx="345">
                  <c:v>68.6</c:v>
                </c:pt>
                <c:pt idx="346">
                  <c:v>68.8</c:v>
                </c:pt>
                <c:pt idx="347">
                  <c:v>69</c:v>
                </c:pt>
                <c:pt idx="348">
                  <c:v>69.2</c:v>
                </c:pt>
                <c:pt idx="349">
                  <c:v>69.4</c:v>
                </c:pt>
                <c:pt idx="350">
                  <c:v>69.6</c:v>
                </c:pt>
                <c:pt idx="351">
                  <c:v>69.8</c:v>
                </c:pt>
                <c:pt idx="352">
                  <c:v>70</c:v>
                </c:pt>
                <c:pt idx="353">
                  <c:v>70.2</c:v>
                </c:pt>
                <c:pt idx="354">
                  <c:v>70.4</c:v>
                </c:pt>
                <c:pt idx="355">
                  <c:v>70.6</c:v>
                </c:pt>
                <c:pt idx="356">
                  <c:v>70.8</c:v>
                </c:pt>
                <c:pt idx="357">
                  <c:v>71</c:v>
                </c:pt>
                <c:pt idx="358">
                  <c:v>71.2</c:v>
                </c:pt>
                <c:pt idx="359">
                  <c:v>71.4</c:v>
                </c:pt>
                <c:pt idx="360">
                  <c:v>71.6</c:v>
                </c:pt>
                <c:pt idx="361">
                  <c:v>71.8</c:v>
                </c:pt>
                <c:pt idx="362">
                  <c:v>72</c:v>
                </c:pt>
                <c:pt idx="363">
                  <c:v>72.2</c:v>
                </c:pt>
                <c:pt idx="364">
                  <c:v>72.4</c:v>
                </c:pt>
                <c:pt idx="365">
                  <c:v>72.6</c:v>
                </c:pt>
                <c:pt idx="366">
                  <c:v>72.8</c:v>
                </c:pt>
                <c:pt idx="367">
                  <c:v>73</c:v>
                </c:pt>
                <c:pt idx="368">
                  <c:v>73.2</c:v>
                </c:pt>
                <c:pt idx="369">
                  <c:v>73.4</c:v>
                </c:pt>
                <c:pt idx="370">
                  <c:v>73.6</c:v>
                </c:pt>
                <c:pt idx="371">
                  <c:v>73.8</c:v>
                </c:pt>
                <c:pt idx="372">
                  <c:v>74</c:v>
                </c:pt>
                <c:pt idx="373">
                  <c:v>74.2</c:v>
                </c:pt>
                <c:pt idx="374">
                  <c:v>74.4</c:v>
                </c:pt>
                <c:pt idx="375">
                  <c:v>74.6</c:v>
                </c:pt>
                <c:pt idx="376">
                  <c:v>74.8</c:v>
                </c:pt>
                <c:pt idx="377">
                  <c:v>75</c:v>
                </c:pt>
                <c:pt idx="378">
                  <c:v>75.2</c:v>
                </c:pt>
                <c:pt idx="379">
                  <c:v>75.4</c:v>
                </c:pt>
                <c:pt idx="380">
                  <c:v>75.6</c:v>
                </c:pt>
                <c:pt idx="381">
                  <c:v>75.8</c:v>
                </c:pt>
                <c:pt idx="382">
                  <c:v>76</c:v>
                </c:pt>
                <c:pt idx="383">
                  <c:v>76.2</c:v>
                </c:pt>
                <c:pt idx="384">
                  <c:v>76.4</c:v>
                </c:pt>
                <c:pt idx="385">
                  <c:v>76.6</c:v>
                </c:pt>
                <c:pt idx="386">
                  <c:v>76.8</c:v>
                </c:pt>
                <c:pt idx="387">
                  <c:v>77</c:v>
                </c:pt>
                <c:pt idx="388">
                  <c:v>77.2</c:v>
                </c:pt>
                <c:pt idx="389">
                  <c:v>77.4</c:v>
                </c:pt>
                <c:pt idx="390">
                  <c:v>77.6</c:v>
                </c:pt>
                <c:pt idx="391">
                  <c:v>77.8</c:v>
                </c:pt>
                <c:pt idx="392">
                  <c:v>78</c:v>
                </c:pt>
                <c:pt idx="393">
                  <c:v>78.2</c:v>
                </c:pt>
                <c:pt idx="394">
                  <c:v>78.4</c:v>
                </c:pt>
                <c:pt idx="395">
                  <c:v>78.6</c:v>
                </c:pt>
                <c:pt idx="396">
                  <c:v>78.8</c:v>
                </c:pt>
                <c:pt idx="397">
                  <c:v>79</c:v>
                </c:pt>
                <c:pt idx="398">
                  <c:v>79.2</c:v>
                </c:pt>
                <c:pt idx="399">
                  <c:v>79.4</c:v>
                </c:pt>
                <c:pt idx="400">
                  <c:v>79.6</c:v>
                </c:pt>
                <c:pt idx="401">
                  <c:v>79.8</c:v>
                </c:pt>
                <c:pt idx="402">
                  <c:v>80</c:v>
                </c:pt>
                <c:pt idx="403">
                  <c:v>80.2</c:v>
                </c:pt>
                <c:pt idx="404">
                  <c:v>80.4</c:v>
                </c:pt>
                <c:pt idx="405">
                  <c:v>80.6</c:v>
                </c:pt>
                <c:pt idx="406">
                  <c:v>80.8</c:v>
                </c:pt>
                <c:pt idx="407">
                  <c:v>81</c:v>
                </c:pt>
                <c:pt idx="408">
                  <c:v>81.2</c:v>
                </c:pt>
                <c:pt idx="409">
                  <c:v>81.4</c:v>
                </c:pt>
                <c:pt idx="410">
                  <c:v>81.6</c:v>
                </c:pt>
                <c:pt idx="411">
                  <c:v>81.8</c:v>
                </c:pt>
                <c:pt idx="412">
                  <c:v>82</c:v>
                </c:pt>
                <c:pt idx="413">
                  <c:v>82.2</c:v>
                </c:pt>
                <c:pt idx="414">
                  <c:v>82.4</c:v>
                </c:pt>
                <c:pt idx="415">
                  <c:v>82.6</c:v>
                </c:pt>
                <c:pt idx="416">
                  <c:v>82.8</c:v>
                </c:pt>
                <c:pt idx="417">
                  <c:v>83</c:v>
                </c:pt>
                <c:pt idx="418">
                  <c:v>83.2</c:v>
                </c:pt>
                <c:pt idx="419">
                  <c:v>83.4</c:v>
                </c:pt>
                <c:pt idx="420">
                  <c:v>83.6</c:v>
                </c:pt>
                <c:pt idx="421">
                  <c:v>83.8</c:v>
                </c:pt>
                <c:pt idx="422">
                  <c:v>84</c:v>
                </c:pt>
                <c:pt idx="423">
                  <c:v>84.2</c:v>
                </c:pt>
                <c:pt idx="424">
                  <c:v>84.4</c:v>
                </c:pt>
                <c:pt idx="425">
                  <c:v>84.6</c:v>
                </c:pt>
                <c:pt idx="426">
                  <c:v>84.8</c:v>
                </c:pt>
                <c:pt idx="427">
                  <c:v>85</c:v>
                </c:pt>
                <c:pt idx="428">
                  <c:v>85.2</c:v>
                </c:pt>
                <c:pt idx="429">
                  <c:v>85.4</c:v>
                </c:pt>
                <c:pt idx="430">
                  <c:v>85.6</c:v>
                </c:pt>
                <c:pt idx="431">
                  <c:v>85.8</c:v>
                </c:pt>
                <c:pt idx="432">
                  <c:v>86</c:v>
                </c:pt>
                <c:pt idx="433">
                  <c:v>86.2</c:v>
                </c:pt>
                <c:pt idx="434">
                  <c:v>86.4</c:v>
                </c:pt>
                <c:pt idx="435">
                  <c:v>86.6</c:v>
                </c:pt>
                <c:pt idx="436">
                  <c:v>86.8</c:v>
                </c:pt>
                <c:pt idx="437">
                  <c:v>87</c:v>
                </c:pt>
                <c:pt idx="438">
                  <c:v>87.2</c:v>
                </c:pt>
                <c:pt idx="439">
                  <c:v>87.4</c:v>
                </c:pt>
                <c:pt idx="440">
                  <c:v>87.6</c:v>
                </c:pt>
                <c:pt idx="441">
                  <c:v>87.8</c:v>
                </c:pt>
                <c:pt idx="442">
                  <c:v>88</c:v>
                </c:pt>
                <c:pt idx="443">
                  <c:v>88.2</c:v>
                </c:pt>
                <c:pt idx="444">
                  <c:v>88.4</c:v>
                </c:pt>
                <c:pt idx="445">
                  <c:v>88.6</c:v>
                </c:pt>
                <c:pt idx="446">
                  <c:v>88.8</c:v>
                </c:pt>
                <c:pt idx="447">
                  <c:v>89</c:v>
                </c:pt>
                <c:pt idx="448">
                  <c:v>89.2</c:v>
                </c:pt>
                <c:pt idx="449">
                  <c:v>89.4</c:v>
                </c:pt>
                <c:pt idx="450">
                  <c:v>89.6</c:v>
                </c:pt>
                <c:pt idx="451">
                  <c:v>89.8</c:v>
                </c:pt>
                <c:pt idx="452">
                  <c:v>90</c:v>
                </c:pt>
                <c:pt idx="453">
                  <c:v>90.2</c:v>
                </c:pt>
                <c:pt idx="454">
                  <c:v>90.4</c:v>
                </c:pt>
                <c:pt idx="455">
                  <c:v>90.6</c:v>
                </c:pt>
                <c:pt idx="456">
                  <c:v>90.8</c:v>
                </c:pt>
                <c:pt idx="457">
                  <c:v>91</c:v>
                </c:pt>
                <c:pt idx="458">
                  <c:v>91.2</c:v>
                </c:pt>
                <c:pt idx="459">
                  <c:v>91.4</c:v>
                </c:pt>
                <c:pt idx="460">
                  <c:v>91.6</c:v>
                </c:pt>
                <c:pt idx="461">
                  <c:v>91.8</c:v>
                </c:pt>
                <c:pt idx="462">
                  <c:v>92</c:v>
                </c:pt>
                <c:pt idx="463">
                  <c:v>92.2</c:v>
                </c:pt>
                <c:pt idx="464">
                  <c:v>92.4</c:v>
                </c:pt>
                <c:pt idx="465">
                  <c:v>92.6</c:v>
                </c:pt>
                <c:pt idx="466">
                  <c:v>92.8</c:v>
                </c:pt>
                <c:pt idx="467">
                  <c:v>93</c:v>
                </c:pt>
                <c:pt idx="468">
                  <c:v>93.2</c:v>
                </c:pt>
                <c:pt idx="469">
                  <c:v>93.4</c:v>
                </c:pt>
                <c:pt idx="470">
                  <c:v>93.6</c:v>
                </c:pt>
                <c:pt idx="471">
                  <c:v>93.8</c:v>
                </c:pt>
                <c:pt idx="472">
                  <c:v>94</c:v>
                </c:pt>
                <c:pt idx="473">
                  <c:v>94.2</c:v>
                </c:pt>
                <c:pt idx="474">
                  <c:v>94.4</c:v>
                </c:pt>
                <c:pt idx="475">
                  <c:v>94.6</c:v>
                </c:pt>
                <c:pt idx="476">
                  <c:v>94.8</c:v>
                </c:pt>
                <c:pt idx="477">
                  <c:v>95</c:v>
                </c:pt>
                <c:pt idx="478">
                  <c:v>95.2</c:v>
                </c:pt>
                <c:pt idx="479">
                  <c:v>95.4</c:v>
                </c:pt>
                <c:pt idx="480">
                  <c:v>95.6</c:v>
                </c:pt>
                <c:pt idx="481">
                  <c:v>95.8</c:v>
                </c:pt>
                <c:pt idx="482">
                  <c:v>96</c:v>
                </c:pt>
                <c:pt idx="483">
                  <c:v>96.2</c:v>
                </c:pt>
                <c:pt idx="484">
                  <c:v>96.4</c:v>
                </c:pt>
                <c:pt idx="485">
                  <c:v>96.6</c:v>
                </c:pt>
                <c:pt idx="486">
                  <c:v>96.8</c:v>
                </c:pt>
                <c:pt idx="487">
                  <c:v>97</c:v>
                </c:pt>
                <c:pt idx="488">
                  <c:v>97.2</c:v>
                </c:pt>
                <c:pt idx="489">
                  <c:v>97.4</c:v>
                </c:pt>
                <c:pt idx="490">
                  <c:v>97.6</c:v>
                </c:pt>
                <c:pt idx="491">
                  <c:v>97.8</c:v>
                </c:pt>
                <c:pt idx="492">
                  <c:v>98</c:v>
                </c:pt>
                <c:pt idx="493">
                  <c:v>98.2</c:v>
                </c:pt>
                <c:pt idx="494">
                  <c:v>98.4</c:v>
                </c:pt>
                <c:pt idx="495">
                  <c:v>98.6</c:v>
                </c:pt>
                <c:pt idx="496">
                  <c:v>98.8</c:v>
                </c:pt>
                <c:pt idx="497">
                  <c:v>99</c:v>
                </c:pt>
                <c:pt idx="498">
                  <c:v>99.2</c:v>
                </c:pt>
                <c:pt idx="499">
                  <c:v>99.4</c:v>
                </c:pt>
                <c:pt idx="500">
                  <c:v>99.6</c:v>
                </c:pt>
                <c:pt idx="501">
                  <c:v>99.8</c:v>
                </c:pt>
                <c:pt idx="502">
                  <c:v>100</c:v>
                </c:pt>
              </c:strCache>
            </c:strRef>
          </c:xVal>
          <c:yVal>
            <c:numRef>
              <c:f>'y,h-Data'!$G$2:$G$1001</c:f>
              <c:numCache>
                <c:formatCode>#,##0.0000</c:formatCode>
                <c:ptCount val="1000"/>
                <c:pt idx="0">
                  <c:v>13.774321888560916</c:v>
                </c:pt>
                <c:pt idx="1">
                  <c:v>13.774321888560916</c:v>
                </c:pt>
                <c:pt idx="2">
                  <c:v>-200</c:v>
                </c:pt>
                <c:pt idx="3">
                  <c:v>-199.99510192871094</c:v>
                </c:pt>
                <c:pt idx="4">
                  <c:v>-199.97994995117188</c:v>
                </c:pt>
                <c:pt idx="5">
                  <c:v>-199.95468139648438</c:v>
                </c:pt>
                <c:pt idx="6">
                  <c:v>-199.91950988769531</c:v>
                </c:pt>
                <c:pt idx="7">
                  <c:v>-199.87477111816406</c:v>
                </c:pt>
                <c:pt idx="8">
                  <c:v>-199.82081604003906</c:v>
                </c:pt>
                <c:pt idx="9">
                  <c:v>-199.75808715820313</c:v>
                </c:pt>
                <c:pt idx="10">
                  <c:v>-199.68707275390625</c:v>
                </c:pt>
                <c:pt idx="11">
                  <c:v>-199.60824584960938</c:v>
                </c:pt>
                <c:pt idx="12">
                  <c:v>-199.52214050292969</c:v>
                </c:pt>
                <c:pt idx="13">
                  <c:v>-199.42927551269531</c:v>
                </c:pt>
                <c:pt idx="14">
                  <c:v>-199.33013916015625</c:v>
                </c:pt>
                <c:pt idx="15">
                  <c:v>-199.22525024414063</c:v>
                </c:pt>
                <c:pt idx="16">
                  <c:v>-199.11506652832031</c:v>
                </c:pt>
                <c:pt idx="17">
                  <c:v>-199.00001525878906</c:v>
                </c:pt>
                <c:pt idx="18">
                  <c:v>-198.88050842285156</c:v>
                </c:pt>
                <c:pt idx="19">
                  <c:v>-198.75692749023438</c:v>
                </c:pt>
                <c:pt idx="20">
                  <c:v>-198.62960815429688</c:v>
                </c:pt>
                <c:pt idx="21">
                  <c:v>-198.49885559082031</c:v>
                </c:pt>
                <c:pt idx="22">
                  <c:v>-198.36495971679688</c:v>
                </c:pt>
                <c:pt idx="23">
                  <c:v>-198.22816467285156</c:v>
                </c:pt>
                <c:pt idx="24">
                  <c:v>-198.08866882324219</c:v>
                </c:pt>
                <c:pt idx="25">
                  <c:v>-197.94670104980469</c:v>
                </c:pt>
                <c:pt idx="26">
                  <c:v>-197.80238342285156</c:v>
                </c:pt>
                <c:pt idx="27">
                  <c:v>-197.65591430664063</c:v>
                </c:pt>
                <c:pt idx="28">
                  <c:v>-197.50738525390625</c:v>
                </c:pt>
                <c:pt idx="29">
                  <c:v>-197.35691833496094</c:v>
                </c:pt>
                <c:pt idx="30">
                  <c:v>-197.20462036132813</c:v>
                </c:pt>
                <c:pt idx="31">
                  <c:v>-197.05056762695313</c:v>
                </c:pt>
                <c:pt idx="32">
                  <c:v>-196.89483642578125</c:v>
                </c:pt>
                <c:pt idx="33">
                  <c:v>-196.73747253417969</c:v>
                </c:pt>
                <c:pt idx="34">
                  <c:v>-196.57855224609375</c:v>
                </c:pt>
                <c:pt idx="35">
                  <c:v>-196.41810607910156</c:v>
                </c:pt>
                <c:pt idx="36">
                  <c:v>-196.25616455078125</c:v>
                </c:pt>
                <c:pt idx="37">
                  <c:v>-196.0927734375</c:v>
                </c:pt>
                <c:pt idx="38">
                  <c:v>-195.92794799804688</c:v>
                </c:pt>
                <c:pt idx="39">
                  <c:v>-195.76171875</c:v>
                </c:pt>
                <c:pt idx="40">
                  <c:v>-195.59410095214844</c:v>
                </c:pt>
                <c:pt idx="41">
                  <c:v>-195.42512512207031</c:v>
                </c:pt>
                <c:pt idx="42">
                  <c:v>-195.25477600097656</c:v>
                </c:pt>
                <c:pt idx="43">
                  <c:v>-195.08308410644531</c:v>
                </c:pt>
                <c:pt idx="44">
                  <c:v>-194.91006469726563</c:v>
                </c:pt>
                <c:pt idx="45">
                  <c:v>-194.73570251464844</c:v>
                </c:pt>
                <c:pt idx="46">
                  <c:v>-194.56001281738281</c:v>
                </c:pt>
                <c:pt idx="47">
                  <c:v>-194.38301086425781</c:v>
                </c:pt>
                <c:pt idx="48">
                  <c:v>-194.20468139648438</c:v>
                </c:pt>
                <c:pt idx="49">
                  <c:v>-194.02503967285156</c:v>
                </c:pt>
                <c:pt idx="50">
                  <c:v>-193.84408569335938</c:v>
                </c:pt>
                <c:pt idx="51">
                  <c:v>-193.66181945800781</c:v>
                </c:pt>
                <c:pt idx="52">
                  <c:v>-193.47824096679688</c:v>
                </c:pt>
                <c:pt idx="53">
                  <c:v>-193.2933349609375</c:v>
                </c:pt>
                <c:pt idx="54">
                  <c:v>-193.10713195800781</c:v>
                </c:pt>
                <c:pt idx="55">
                  <c:v>-192.91961669921875</c:v>
                </c:pt>
                <c:pt idx="56">
                  <c:v>-192.73077392578125</c:v>
                </c:pt>
                <c:pt idx="57">
                  <c:v>-192.54061889648438</c:v>
                </c:pt>
                <c:pt idx="58">
                  <c:v>-192.34915161132813</c:v>
                </c:pt>
                <c:pt idx="59">
                  <c:v>-192.15635681152344</c:v>
                </c:pt>
                <c:pt idx="60">
                  <c:v>-191.96224975585938</c:v>
                </c:pt>
                <c:pt idx="61">
                  <c:v>-191.76683044433594</c:v>
                </c:pt>
                <c:pt idx="62">
                  <c:v>-191.570068359375</c:v>
                </c:pt>
                <c:pt idx="63">
                  <c:v>-191.37199401855469</c:v>
                </c:pt>
                <c:pt idx="64">
                  <c:v>-191.17257690429688</c:v>
                </c:pt>
                <c:pt idx="65">
                  <c:v>-190.97184753417969</c:v>
                </c:pt>
                <c:pt idx="66">
                  <c:v>-190.769775390625</c:v>
                </c:pt>
                <c:pt idx="67">
                  <c:v>-190.56637573242188</c:v>
                </c:pt>
                <c:pt idx="68">
                  <c:v>-190.36163330078125</c:v>
                </c:pt>
                <c:pt idx="69">
                  <c:v>-190.15554809570313</c:v>
                </c:pt>
                <c:pt idx="70">
                  <c:v>-189.94813537597656</c:v>
                </c:pt>
                <c:pt idx="71">
                  <c:v>-189.73936462402344</c:v>
                </c:pt>
                <c:pt idx="72">
                  <c:v>-189.52925109863281</c:v>
                </c:pt>
                <c:pt idx="73">
                  <c:v>-189.31779479980469</c:v>
                </c:pt>
                <c:pt idx="74">
                  <c:v>-189.10498046875</c:v>
                </c:pt>
                <c:pt idx="75">
                  <c:v>-188.89082336425781</c:v>
                </c:pt>
                <c:pt idx="76">
                  <c:v>-188.67529296875</c:v>
                </c:pt>
                <c:pt idx="77">
                  <c:v>-188.45841979980469</c:v>
                </c:pt>
                <c:pt idx="78">
                  <c:v>-188.24017333984375</c:v>
                </c:pt>
                <c:pt idx="79">
                  <c:v>-188.02056884765625</c:v>
                </c:pt>
                <c:pt idx="80">
                  <c:v>-187.79960632324219</c:v>
                </c:pt>
                <c:pt idx="81">
                  <c:v>-187.57725524902344</c:v>
                </c:pt>
                <c:pt idx="82">
                  <c:v>-187.35354614257813</c:v>
                </c:pt>
                <c:pt idx="83">
                  <c:v>-187.12846374511719</c:v>
                </c:pt>
                <c:pt idx="84">
                  <c:v>-186.90199279785156</c:v>
                </c:pt>
                <c:pt idx="85">
                  <c:v>-186.67414855957031</c:v>
                </c:pt>
                <c:pt idx="86">
                  <c:v>-186.44493103027344</c:v>
                </c:pt>
                <c:pt idx="87">
                  <c:v>-186.21430969238281</c:v>
                </c:pt>
                <c:pt idx="88">
                  <c:v>-185.98231506347656</c:v>
                </c:pt>
                <c:pt idx="89">
                  <c:v>-185.74891662597656</c:v>
                </c:pt>
                <c:pt idx="90">
                  <c:v>-185.51412963867188</c:v>
                </c:pt>
                <c:pt idx="91">
                  <c:v>-185.27793884277344</c:v>
                </c:pt>
                <c:pt idx="92">
                  <c:v>-185.04035949707031</c:v>
                </c:pt>
                <c:pt idx="93">
                  <c:v>-184.80136108398438</c:v>
                </c:pt>
                <c:pt idx="94">
                  <c:v>-184.56097412109375</c:v>
                </c:pt>
                <c:pt idx="95">
                  <c:v>-184.31916809082031</c:v>
                </c:pt>
                <c:pt idx="96">
                  <c:v>-184.07594299316406</c:v>
                </c:pt>
                <c:pt idx="97">
                  <c:v>-183.83131408691406</c:v>
                </c:pt>
                <c:pt idx="98">
                  <c:v>-183.58526611328125</c:v>
                </c:pt>
                <c:pt idx="99">
                  <c:v>-183.33778381347656</c:v>
                </c:pt>
                <c:pt idx="100">
                  <c:v>-183.08888244628906</c:v>
                </c:pt>
                <c:pt idx="101">
                  <c:v>-182.83856201171875</c:v>
                </c:pt>
                <c:pt idx="102">
                  <c:v>-182.5867919921875</c:v>
                </c:pt>
                <c:pt idx="103">
                  <c:v>-182.33360290527344</c:v>
                </c:pt>
                <c:pt idx="104">
                  <c:v>-182.07896423339844</c:v>
                </c:pt>
                <c:pt idx="105">
                  <c:v>-181.82289123535156</c:v>
                </c:pt>
                <c:pt idx="106">
                  <c:v>-181.56536865234375</c:v>
                </c:pt>
                <c:pt idx="107">
                  <c:v>-181.30641174316406</c:v>
                </c:pt>
                <c:pt idx="108">
                  <c:v>-181.04598999023438</c:v>
                </c:pt>
                <c:pt idx="109">
                  <c:v>-180.78410339355469</c:v>
                </c:pt>
                <c:pt idx="110">
                  <c:v>-180.52076721191406</c:v>
                </c:pt>
                <c:pt idx="111">
                  <c:v>-180.2559814453125</c:v>
                </c:pt>
                <c:pt idx="112">
                  <c:v>-179.98971557617188</c:v>
                </c:pt>
                <c:pt idx="113">
                  <c:v>-179.72198486328125</c:v>
                </c:pt>
                <c:pt idx="114">
                  <c:v>-179.45277404785156</c:v>
                </c:pt>
                <c:pt idx="115">
                  <c:v>-179.18208312988281</c:v>
                </c:pt>
                <c:pt idx="116">
                  <c:v>-178.90992736816406</c:v>
                </c:pt>
                <c:pt idx="117">
                  <c:v>-178.63627624511719</c:v>
                </c:pt>
                <c:pt idx="118">
                  <c:v>-178.36114501953125</c:v>
                </c:pt>
                <c:pt idx="119">
                  <c:v>-178.08451843261719</c:v>
                </c:pt>
                <c:pt idx="120">
                  <c:v>-177.80638122558594</c:v>
                </c:pt>
                <c:pt idx="121">
                  <c:v>-177.52676391601563</c:v>
                </c:pt>
                <c:pt idx="122">
                  <c:v>-177.24563598632813</c:v>
                </c:pt>
                <c:pt idx="123">
                  <c:v>-176.96299743652344</c:v>
                </c:pt>
                <c:pt idx="124">
                  <c:v>-176.67884826660156</c:v>
                </c:pt>
                <c:pt idx="125">
                  <c:v>-176.3931884765625</c:v>
                </c:pt>
                <c:pt idx="126">
                  <c:v>-176.10600280761719</c:v>
                </c:pt>
                <c:pt idx="127">
                  <c:v>-175.81729125976563</c:v>
                </c:pt>
                <c:pt idx="128">
                  <c:v>-175.52705383300781</c:v>
                </c:pt>
                <c:pt idx="129">
                  <c:v>-175.23529052734375</c:v>
                </c:pt>
                <c:pt idx="130">
                  <c:v>-174.94198608398438</c:v>
                </c:pt>
                <c:pt idx="131">
                  <c:v>-174.64714050292969</c:v>
                </c:pt>
                <c:pt idx="132">
                  <c:v>-174.35075378417969</c:v>
                </c:pt>
                <c:pt idx="133">
                  <c:v>-174.05281066894531</c:v>
                </c:pt>
                <c:pt idx="134">
                  <c:v>-173.75331115722656</c:v>
                </c:pt>
                <c:pt idx="135">
                  <c:v>-173.4522705078125</c:v>
                </c:pt>
                <c:pt idx="136">
                  <c:v>-173.14964294433594</c:v>
                </c:pt>
                <c:pt idx="137">
                  <c:v>-172.84547424316406</c:v>
                </c:pt>
                <c:pt idx="138">
                  <c:v>-172.53971862792969</c:v>
                </c:pt>
                <c:pt idx="139">
                  <c:v>-172.23237609863281</c:v>
                </c:pt>
                <c:pt idx="140">
                  <c:v>-171.9234619140625</c:v>
                </c:pt>
                <c:pt idx="141">
                  <c:v>-171.61297607421875</c:v>
                </c:pt>
                <c:pt idx="142">
                  <c:v>-171.30087280273438</c:v>
                </c:pt>
                <c:pt idx="143">
                  <c:v>-170.98719787597656</c:v>
                </c:pt>
                <c:pt idx="144">
                  <c:v>-170.67190551757813</c:v>
                </c:pt>
                <c:pt idx="145">
                  <c:v>-170.35501098632813</c:v>
                </c:pt>
                <c:pt idx="146">
                  <c:v>-170.03651428222656</c:v>
                </c:pt>
                <c:pt idx="147">
                  <c:v>-169.71640014648438</c:v>
                </c:pt>
                <c:pt idx="148">
                  <c:v>-169.3946533203125</c:v>
                </c:pt>
                <c:pt idx="149">
                  <c:v>-169.07130432128906</c:v>
                </c:pt>
                <c:pt idx="150">
                  <c:v>-168.74630737304688</c:v>
                </c:pt>
                <c:pt idx="151">
                  <c:v>-168.419677734375</c:v>
                </c:pt>
                <c:pt idx="152">
                  <c:v>-168.09140014648438</c:v>
                </c:pt>
                <c:pt idx="153">
                  <c:v>-167.76148986816406</c:v>
                </c:pt>
                <c:pt idx="154">
                  <c:v>-167.42991638183594</c:v>
                </c:pt>
                <c:pt idx="155">
                  <c:v>-167.09669494628906</c:v>
                </c:pt>
                <c:pt idx="156">
                  <c:v>-166.76179504394531</c:v>
                </c:pt>
                <c:pt idx="157">
                  <c:v>-166.42524719238281</c:v>
                </c:pt>
                <c:pt idx="158">
                  <c:v>-166.08700561523438</c:v>
                </c:pt>
                <c:pt idx="159">
                  <c:v>-165.74710083007813</c:v>
                </c:pt>
                <c:pt idx="160">
                  <c:v>-165.40550231933594</c:v>
                </c:pt>
                <c:pt idx="161">
                  <c:v>-165.06222534179688</c:v>
                </c:pt>
                <c:pt idx="162">
                  <c:v>-164.71723937988281</c:v>
                </c:pt>
                <c:pt idx="163">
                  <c:v>-164.37054443359375</c:v>
                </c:pt>
                <c:pt idx="164">
                  <c:v>-164.02215576171875</c:v>
                </c:pt>
                <c:pt idx="165">
                  <c:v>-163.67204284667969</c:v>
                </c:pt>
                <c:pt idx="166">
                  <c:v>-163.32020568847656</c:v>
                </c:pt>
                <c:pt idx="167">
                  <c:v>-162.96665954589844</c:v>
                </c:pt>
                <c:pt idx="168">
                  <c:v>-162.61135864257813</c:v>
                </c:pt>
                <c:pt idx="169">
                  <c:v>-162.25433349609375</c:v>
                </c:pt>
                <c:pt idx="170">
                  <c:v>-161.89555358886719</c:v>
                </c:pt>
                <c:pt idx="171">
                  <c:v>-161.5350341796875</c:v>
                </c:pt>
                <c:pt idx="172">
                  <c:v>-161.17274475097656</c:v>
                </c:pt>
                <c:pt idx="173">
                  <c:v>-160.80868530273438</c:v>
                </c:pt>
                <c:pt idx="174">
                  <c:v>-160.44287109375</c:v>
                </c:pt>
                <c:pt idx="175">
                  <c:v>-160.07527160644531</c:v>
                </c:pt>
                <c:pt idx="176">
                  <c:v>-159.70588684082031</c:v>
                </c:pt>
                <c:pt idx="177">
                  <c:v>-159.33470153808594</c:v>
                </c:pt>
                <c:pt idx="178">
                  <c:v>-158.96173095703125</c:v>
                </c:pt>
                <c:pt idx="179">
                  <c:v>-158.58694458007813</c:v>
                </c:pt>
                <c:pt idx="180">
                  <c:v>-158.21034240722656</c:v>
                </c:pt>
                <c:pt idx="181">
                  <c:v>-157.83192443847656</c:v>
                </c:pt>
                <c:pt idx="182">
                  <c:v>-157.45169067382813</c:v>
                </c:pt>
                <c:pt idx="183">
                  <c:v>-157.06961059570313</c:v>
                </c:pt>
                <c:pt idx="184">
                  <c:v>-156.68568420410156</c:v>
                </c:pt>
                <c:pt idx="185">
                  <c:v>-156.29991149902344</c:v>
                </c:pt>
                <c:pt idx="186">
                  <c:v>-155.91229248046875</c:v>
                </c:pt>
                <c:pt idx="187">
                  <c:v>-155.52279663085938</c:v>
                </c:pt>
                <c:pt idx="188">
                  <c:v>-155.13143920898438</c:v>
                </c:pt>
                <c:pt idx="189">
                  <c:v>-154.73818969726563</c:v>
                </c:pt>
                <c:pt idx="190">
                  <c:v>-154.34306335449219</c:v>
                </c:pt>
                <c:pt idx="191">
                  <c:v>-153.94602966308594</c:v>
                </c:pt>
                <c:pt idx="192">
                  <c:v>-153.54710388183594</c:v>
                </c:pt>
                <c:pt idx="193">
                  <c:v>-153.14625549316406</c:v>
                </c:pt>
                <c:pt idx="194">
                  <c:v>-152.74349975585938</c:v>
                </c:pt>
                <c:pt idx="195">
                  <c:v>-152.33880615234375</c:v>
                </c:pt>
                <c:pt idx="196">
                  <c:v>-151.93217468261719</c:v>
                </c:pt>
                <c:pt idx="197">
                  <c:v>-151.52360534667969</c:v>
                </c:pt>
                <c:pt idx="198">
                  <c:v>-151.11306762695313</c:v>
                </c:pt>
                <c:pt idx="199">
                  <c:v>-150.70057678222656</c:v>
                </c:pt>
                <c:pt idx="200">
                  <c:v>-150.28611755371094</c:v>
                </c:pt>
                <c:pt idx="201">
                  <c:v>-149.86965942382813</c:v>
                </c:pt>
                <c:pt idx="202">
                  <c:v>-149.45123291015625</c:v>
                </c:pt>
                <c:pt idx="203">
                  <c:v>-149.03079223632813</c:v>
                </c:pt>
                <c:pt idx="204">
                  <c:v>-148.60835266113281</c:v>
                </c:pt>
                <c:pt idx="205">
                  <c:v>-148.18389892578125</c:v>
                </c:pt>
                <c:pt idx="206">
                  <c:v>-147.75740051269531</c:v>
                </c:pt>
                <c:pt idx="207">
                  <c:v>-147.32887268066406</c:v>
                </c:pt>
                <c:pt idx="208">
                  <c:v>-146.8983154296875</c:v>
                </c:pt>
                <c:pt idx="209">
                  <c:v>-146.46568298339844</c:v>
                </c:pt>
                <c:pt idx="210">
                  <c:v>-146.03099060058594</c:v>
                </c:pt>
                <c:pt idx="211">
                  <c:v>-145.59420776367188</c:v>
                </c:pt>
                <c:pt idx="212">
                  <c:v>-145.15534973144531</c:v>
                </c:pt>
                <c:pt idx="213">
                  <c:v>-144.71440124511719</c:v>
                </c:pt>
                <c:pt idx="214">
                  <c:v>-144.27133178710938</c:v>
                </c:pt>
                <c:pt idx="215">
                  <c:v>-143.82615661621094</c:v>
                </c:pt>
                <c:pt idx="216">
                  <c:v>-143.37884521484375</c:v>
                </c:pt>
                <c:pt idx="217">
                  <c:v>-142.92939758300781</c:v>
                </c:pt>
                <c:pt idx="218">
                  <c:v>-142.47779846191406</c:v>
                </c:pt>
                <c:pt idx="219">
                  <c:v>-142.02403259277344</c:v>
                </c:pt>
                <c:pt idx="220">
                  <c:v>-141.56808471679688</c:v>
                </c:pt>
                <c:pt idx="221">
                  <c:v>-141.10997009277344</c:v>
                </c:pt>
                <c:pt idx="222">
                  <c:v>-140.64964294433594</c:v>
                </c:pt>
                <c:pt idx="223">
                  <c:v>-140.18711853027344</c:v>
                </c:pt>
                <c:pt idx="224">
                  <c:v>-139.72236633300781</c:v>
                </c:pt>
                <c:pt idx="225">
                  <c:v>-139.25538635253906</c:v>
                </c:pt>
                <c:pt idx="226">
                  <c:v>-138.78616333007813</c:v>
                </c:pt>
                <c:pt idx="227">
                  <c:v>-138.31468200683594</c:v>
                </c:pt>
                <c:pt idx="228">
                  <c:v>-137.84092712402344</c:v>
                </c:pt>
                <c:pt idx="229">
                  <c:v>-137.36489868164063</c:v>
                </c:pt>
                <c:pt idx="230">
                  <c:v>-136.88656616210938</c:v>
                </c:pt>
                <c:pt idx="231">
                  <c:v>-136.40592956542969</c:v>
                </c:pt>
                <c:pt idx="232">
                  <c:v>-135.92295837402344</c:v>
                </c:pt>
                <c:pt idx="233">
                  <c:v>-135.43766784667969</c:v>
                </c:pt>
                <c:pt idx="234">
                  <c:v>-134.95001220703125</c:v>
                </c:pt>
                <c:pt idx="235">
                  <c:v>-134.46000671386719</c:v>
                </c:pt>
                <c:pt idx="236">
                  <c:v>-133.96762084960938</c:v>
                </c:pt>
                <c:pt idx="237">
                  <c:v>-133.47283935546875</c:v>
                </c:pt>
                <c:pt idx="238">
                  <c:v>-132.97566223144531</c:v>
                </c:pt>
                <c:pt idx="239">
                  <c:v>-132.47605895996094</c:v>
                </c:pt>
                <c:pt idx="240">
                  <c:v>-131.97401428222656</c:v>
                </c:pt>
                <c:pt idx="241">
                  <c:v>-131.46952819824219</c:v>
                </c:pt>
                <c:pt idx="242">
                  <c:v>-130.96257019042969</c:v>
                </c:pt>
                <c:pt idx="243">
                  <c:v>-130.45314025878906</c:v>
                </c:pt>
                <c:pt idx="244">
                  <c:v>-129.94119262695313</c:v>
                </c:pt>
                <c:pt idx="245">
                  <c:v>-129.4267578125</c:v>
                </c:pt>
                <c:pt idx="246">
                  <c:v>-128.90977478027344</c:v>
                </c:pt>
                <c:pt idx="247">
                  <c:v>-128.3902587890625</c:v>
                </c:pt>
                <c:pt idx="248">
                  <c:v>-127.8681640625</c:v>
                </c:pt>
                <c:pt idx="249">
                  <c:v>-127.34349822998047</c:v>
                </c:pt>
                <c:pt idx="250">
                  <c:v>-126.81623840332031</c:v>
                </c:pt>
                <c:pt idx="251">
                  <c:v>-126.28636169433594</c:v>
                </c:pt>
                <c:pt idx="252">
                  <c:v>-125.75384521484375</c:v>
                </c:pt>
                <c:pt idx="253">
                  <c:v>-125.21868896484375</c:v>
                </c:pt>
                <c:pt idx="254">
                  <c:v>-124.68085479736328</c:v>
                </c:pt>
                <c:pt idx="255">
                  <c:v>-124.14033508300781</c:v>
                </c:pt>
                <c:pt idx="256">
                  <c:v>-123.59711456298828</c:v>
                </c:pt>
                <c:pt idx="257">
                  <c:v>-123.05116271972656</c:v>
                </c:pt>
                <c:pt idx="258">
                  <c:v>-122.50246429443359</c:v>
                </c:pt>
                <c:pt idx="259">
                  <c:v>-121.95100402832031</c:v>
                </c:pt>
                <c:pt idx="260">
                  <c:v>-121.39675903320313</c:v>
                </c:pt>
                <c:pt idx="261">
                  <c:v>-120.83969879150391</c:v>
                </c:pt>
                <c:pt idx="262">
                  <c:v>-120.27982330322266</c:v>
                </c:pt>
                <c:pt idx="263">
                  <c:v>-119.71708679199219</c:v>
                </c:pt>
                <c:pt idx="264">
                  <c:v>-119.1514892578125</c:v>
                </c:pt>
                <c:pt idx="265">
                  <c:v>-118.58299255371094</c:v>
                </c:pt>
                <c:pt idx="266">
                  <c:v>-118.01158905029297</c:v>
                </c:pt>
                <c:pt idx="267">
                  <c:v>-117.43724060058594</c:v>
                </c:pt>
                <c:pt idx="268">
                  <c:v>-116.85993194580078</c:v>
                </c:pt>
                <c:pt idx="269">
                  <c:v>-116.27964019775391</c:v>
                </c:pt>
                <c:pt idx="270">
                  <c:v>-115.69633483886719</c:v>
                </c:pt>
                <c:pt idx="271">
                  <c:v>-115.11000061035156</c:v>
                </c:pt>
                <c:pt idx="272">
                  <c:v>-114.52061462402344</c:v>
                </c:pt>
                <c:pt idx="273">
                  <c:v>-113.92813873291016</c:v>
                </c:pt>
                <c:pt idx="274">
                  <c:v>-113.33255004882813</c:v>
                </c:pt>
                <c:pt idx="275">
                  <c:v>-112.73382568359375</c:v>
                </c:pt>
                <c:pt idx="276">
                  <c:v>-112.13194274902344</c:v>
                </c:pt>
                <c:pt idx="277">
                  <c:v>-111.52687072753906</c:v>
                </c:pt>
                <c:pt idx="278">
                  <c:v>-110.9185791015625</c:v>
                </c:pt>
                <c:pt idx="279">
                  <c:v>-110.30704498291016</c:v>
                </c:pt>
                <c:pt idx="280">
                  <c:v>-109.69223022460938</c:v>
                </c:pt>
                <c:pt idx="281">
                  <c:v>-109.07411956787109</c:v>
                </c:pt>
                <c:pt idx="282">
                  <c:v>-108.45266723632813</c:v>
                </c:pt>
                <c:pt idx="283">
                  <c:v>-107.82785034179688</c:v>
                </c:pt>
                <c:pt idx="284">
                  <c:v>-107.19963836669922</c:v>
                </c:pt>
                <c:pt idx="285">
                  <c:v>-106.5679931640625</c:v>
                </c:pt>
                <c:pt idx="286">
                  <c:v>-105.93289184570313</c:v>
                </c:pt>
                <c:pt idx="287">
                  <c:v>-105.29429626464844</c:v>
                </c:pt>
                <c:pt idx="288">
                  <c:v>-104.65217590332031</c:v>
                </c:pt>
                <c:pt idx="289">
                  <c:v>-104.00648498535156</c:v>
                </c:pt>
                <c:pt idx="290">
                  <c:v>-103.35720062255859</c:v>
                </c:pt>
                <c:pt idx="291">
                  <c:v>-102.70428466796875</c:v>
                </c:pt>
                <c:pt idx="292">
                  <c:v>-102.04769134521484</c:v>
                </c:pt>
                <c:pt idx="293">
                  <c:v>-101.38739013671875</c:v>
                </c:pt>
                <c:pt idx="294">
                  <c:v>-100.72334289550781</c:v>
                </c:pt>
                <c:pt idx="295">
                  <c:v>-100.05551147460938</c:v>
                </c:pt>
                <c:pt idx="296">
                  <c:v>-99.38385009765625</c:v>
                </c:pt>
                <c:pt idx="297">
                  <c:v>-98.708320617675781</c:v>
                </c:pt>
                <c:pt idx="298">
                  <c:v>-98.028884887695313</c:v>
                </c:pt>
                <c:pt idx="299">
                  <c:v>-97.345489501953125</c:v>
                </c:pt>
                <c:pt idx="300">
                  <c:v>-96.658103942871094</c:v>
                </c:pt>
                <c:pt idx="301">
                  <c:v>-95.9666748046875</c:v>
                </c:pt>
                <c:pt idx="302">
                  <c:v>-95.271148681640625</c:v>
                </c:pt>
                <c:pt idx="303">
                  <c:v>-94.571495056152344</c:v>
                </c:pt>
                <c:pt idx="304">
                  <c:v>-93.867652893066406</c:v>
                </c:pt>
                <c:pt idx="305">
                  <c:v>-93.159576416015625</c:v>
                </c:pt>
                <c:pt idx="306">
                  <c:v>-92.447212219238281</c:v>
                </c:pt>
                <c:pt idx="307">
                  <c:v>-91.730514526367188</c:v>
                </c:pt>
                <c:pt idx="308">
                  <c:v>-91.009429931640625</c:v>
                </c:pt>
                <c:pt idx="309">
                  <c:v>-90.283897399902344</c:v>
                </c:pt>
                <c:pt idx="310">
                  <c:v>-89.553855895996094</c:v>
                </c:pt>
                <c:pt idx="311">
                  <c:v>-88.819259643554688</c:v>
                </c:pt>
                <c:pt idx="312">
                  <c:v>-88.080047607421875</c:v>
                </c:pt>
                <c:pt idx="313">
                  <c:v>-87.336151123046875</c:v>
                </c:pt>
                <c:pt idx="314">
                  <c:v>-86.587516784667969</c:v>
                </c:pt>
                <c:pt idx="315">
                  <c:v>-85.834068298339844</c:v>
                </c:pt>
                <c:pt idx="316">
                  <c:v>-85.075752258300781</c:v>
                </c:pt>
                <c:pt idx="317">
                  <c:v>-84.312492370605469</c:v>
                </c:pt>
                <c:pt idx="318">
                  <c:v>-83.544219970703125</c:v>
                </c:pt>
                <c:pt idx="319">
                  <c:v>-82.770866394042969</c:v>
                </c:pt>
                <c:pt idx="320">
                  <c:v>-81.992355346679688</c:v>
                </c:pt>
                <c:pt idx="321">
                  <c:v>-81.2086181640625</c:v>
                </c:pt>
                <c:pt idx="322">
                  <c:v>-80.4195556640625</c:v>
                </c:pt>
                <c:pt idx="323">
                  <c:v>-79.625106811523438</c:v>
                </c:pt>
                <c:pt idx="324">
                  <c:v>-78.825180053710938</c:v>
                </c:pt>
                <c:pt idx="325">
                  <c:v>-78.019691467285156</c:v>
                </c:pt>
                <c:pt idx="326">
                  <c:v>-77.208549499511719</c:v>
                </c:pt>
                <c:pt idx="327">
                  <c:v>-76.39166259765625</c:v>
                </c:pt>
                <c:pt idx="328">
                  <c:v>-75.568939208984375</c:v>
                </c:pt>
                <c:pt idx="329">
                  <c:v>-74.740272521972656</c:v>
                </c:pt>
                <c:pt idx="330">
                  <c:v>-73.905570983886719</c:v>
                </c:pt>
                <c:pt idx="331">
                  <c:v>-73.064727783203125</c:v>
                </c:pt>
                <c:pt idx="332">
                  <c:v>-72.217628479003906</c:v>
                </c:pt>
                <c:pt idx="333">
                  <c:v>-71.364166259765625</c:v>
                </c:pt>
                <c:pt idx="334">
                  <c:v>-70.504219055175781</c:v>
                </c:pt>
                <c:pt idx="335">
                  <c:v>-69.637664794921875</c:v>
                </c:pt>
                <c:pt idx="336">
                  <c:v>-68.764389038085938</c:v>
                </c:pt>
                <c:pt idx="337">
                  <c:v>-67.884254455566406</c:v>
                </c:pt>
                <c:pt idx="338">
                  <c:v>-66.997123718261719</c:v>
                </c:pt>
                <c:pt idx="339">
                  <c:v>-66.102859497070313</c:v>
                </c:pt>
                <c:pt idx="340">
                  <c:v>-65.201309204101563</c:v>
                </c:pt>
                <c:pt idx="341">
                  <c:v>-64.292335510253906</c:v>
                </c:pt>
                <c:pt idx="342">
                  <c:v>-63.375759124755859</c:v>
                </c:pt>
                <c:pt idx="343">
                  <c:v>-62.451427459716797</c:v>
                </c:pt>
                <c:pt idx="344">
                  <c:v>-61.5191650390625</c:v>
                </c:pt>
                <c:pt idx="345">
                  <c:v>-60.578792572021484</c:v>
                </c:pt>
                <c:pt idx="346">
                  <c:v>-59.630119323730469</c:v>
                </c:pt>
                <c:pt idx="347">
                  <c:v>-58.672946929931641</c:v>
                </c:pt>
                <c:pt idx="348">
                  <c:v>-57.707069396972656</c:v>
                </c:pt>
                <c:pt idx="349">
                  <c:v>-56.732276916503906</c:v>
                </c:pt>
                <c:pt idx="350">
                  <c:v>-55.748329162597656</c:v>
                </c:pt>
                <c:pt idx="351">
                  <c:v>-54.755001068115234</c:v>
                </c:pt>
                <c:pt idx="352">
                  <c:v>-53.752029418945313</c:v>
                </c:pt>
                <c:pt idx="353">
                  <c:v>-52.739158630371094</c:v>
                </c:pt>
                <c:pt idx="354">
                  <c:v>-51.716106414794922</c:v>
                </c:pt>
                <c:pt idx="355">
                  <c:v>-50.682579040527344</c:v>
                </c:pt>
                <c:pt idx="356">
                  <c:v>-49.638267517089844</c:v>
                </c:pt>
                <c:pt idx="357">
                  <c:v>-48.582839965820313</c:v>
                </c:pt>
                <c:pt idx="358">
                  <c:v>-47.515945434570313</c:v>
                </c:pt>
                <c:pt idx="359">
                  <c:v>-46.437221527099609</c:v>
                </c:pt>
                <c:pt idx="360">
                  <c:v>-45.346267700195313</c:v>
                </c:pt>
                <c:pt idx="361">
                  <c:v>-44.242664337158203</c:v>
                </c:pt>
                <c:pt idx="362">
                  <c:v>-43.125968933105469</c:v>
                </c:pt>
                <c:pt idx="363">
                  <c:v>-41.995697021484375</c:v>
                </c:pt>
                <c:pt idx="364">
                  <c:v>-40.851337432861328</c:v>
                </c:pt>
                <c:pt idx="365">
                  <c:v>-39.692337036132813</c:v>
                </c:pt>
                <c:pt idx="366">
                  <c:v>-38.518104553222656</c:v>
                </c:pt>
                <c:pt idx="367">
                  <c:v>-37.327999114990234</c:v>
                </c:pt>
                <c:pt idx="368">
                  <c:v>-36.121326446533203</c:v>
                </c:pt>
                <c:pt idx="369">
                  <c:v>-34.897335052490234</c:v>
                </c:pt>
                <c:pt idx="370">
                  <c:v>-33.655200958251953</c:v>
                </c:pt>
                <c:pt idx="371">
                  <c:v>-32.394031524658203</c:v>
                </c:pt>
                <c:pt idx="372">
                  <c:v>-31.112842559814453</c:v>
                </c:pt>
                <c:pt idx="373">
                  <c:v>-29.810552597045898</c:v>
                </c:pt>
                <c:pt idx="374">
                  <c:v>-28.485963821411133</c:v>
                </c:pt>
                <c:pt idx="375">
                  <c:v>-27.137744903564453</c:v>
                </c:pt>
                <c:pt idx="376">
                  <c:v>-25.764410018920898</c:v>
                </c:pt>
                <c:pt idx="377">
                  <c:v>-24.364290237426758</c:v>
                </c:pt>
                <c:pt idx="378">
                  <c:v>-22.935495376586914</c:v>
                </c:pt>
                <c:pt idx="379">
                  <c:v>-21.475872039794922</c:v>
                </c:pt>
                <c:pt idx="380">
                  <c:v>-19.982948303222656</c:v>
                </c:pt>
                <c:pt idx="381">
                  <c:v>-18.453859329223633</c:v>
                </c:pt>
                <c:pt idx="382">
                  <c:v>-16.885246276855469</c:v>
                </c:pt>
                <c:pt idx="383">
                  <c:v>-15.273128509521484</c:v>
                </c:pt>
                <c:pt idx="384">
                  <c:v>-13.612717628479004</c:v>
                </c:pt>
                <c:pt idx="385">
                  <c:v>-11.898157119750977</c:v>
                </c:pt>
                <c:pt idx="386">
                  <c:v>-10.122139930725098</c:v>
                </c:pt>
                <c:pt idx="387">
                  <c:v>-8.2753200531005859</c:v>
                </c:pt>
                <c:pt idx="388">
                  <c:v>-6.3453750610351563</c:v>
                </c:pt>
                <c:pt idx="389">
                  <c:v>-4.3153934478759766</c:v>
                </c:pt>
                <c:pt idx="390">
                  <c:v>-1.5962481498718262</c:v>
                </c:pt>
                <c:pt idx="391">
                  <c:v>1.6470530033111572</c:v>
                </c:pt>
                <c:pt idx="392">
                  <c:v>4.5354390144348145</c:v>
                </c:pt>
                <c:pt idx="393">
                  <c:v>7.0315589904785156</c:v>
                </c:pt>
                <c:pt idx="394">
                  <c:v>9.1354131698608398</c:v>
                </c:pt>
                <c:pt idx="395">
                  <c:v>10.847001075744629</c:v>
                </c:pt>
                <c:pt idx="396">
                  <c:v>12.166323661804199</c:v>
                </c:pt>
                <c:pt idx="397">
                  <c:v>13.093379020690918</c:v>
                </c:pt>
                <c:pt idx="398">
                  <c:v>13.628169059753418</c:v>
                </c:pt>
                <c:pt idx="399">
                  <c:v>13.774321888560916</c:v>
                </c:pt>
                <c:pt idx="400">
                  <c:v>13.774321888560916</c:v>
                </c:pt>
                <c:pt idx="401">
                  <c:v>13.774321888560916</c:v>
                </c:pt>
                <c:pt idx="402">
                  <c:v>13.774321888560916</c:v>
                </c:pt>
                <c:pt idx="403">
                  <c:v>13.774321888560916</c:v>
                </c:pt>
                <c:pt idx="404">
                  <c:v>13.774321888560916</c:v>
                </c:pt>
                <c:pt idx="405">
                  <c:v>13.774321888560916</c:v>
                </c:pt>
                <c:pt idx="406">
                  <c:v>13.774321888560916</c:v>
                </c:pt>
                <c:pt idx="407">
                  <c:v>13.774321888560916</c:v>
                </c:pt>
                <c:pt idx="408">
                  <c:v>13.774321888560916</c:v>
                </c:pt>
                <c:pt idx="409">
                  <c:v>13.774321888560916</c:v>
                </c:pt>
                <c:pt idx="410">
                  <c:v>13.774321888560916</c:v>
                </c:pt>
                <c:pt idx="411">
                  <c:v>13.774321888560916</c:v>
                </c:pt>
                <c:pt idx="412">
                  <c:v>13.774321888560916</c:v>
                </c:pt>
                <c:pt idx="413">
                  <c:v>13.774321888560916</c:v>
                </c:pt>
                <c:pt idx="414">
                  <c:v>13.774321888560916</c:v>
                </c:pt>
                <c:pt idx="415">
                  <c:v>13.774321888560916</c:v>
                </c:pt>
                <c:pt idx="416">
                  <c:v>13.774321888560916</c:v>
                </c:pt>
                <c:pt idx="417">
                  <c:v>13.774321888560916</c:v>
                </c:pt>
                <c:pt idx="418">
                  <c:v>13.774321888560916</c:v>
                </c:pt>
                <c:pt idx="419">
                  <c:v>13.774321888560916</c:v>
                </c:pt>
                <c:pt idx="420">
                  <c:v>13.774321888560916</c:v>
                </c:pt>
                <c:pt idx="421">
                  <c:v>13.774321888560916</c:v>
                </c:pt>
                <c:pt idx="422">
                  <c:v>13.774321888560916</c:v>
                </c:pt>
                <c:pt idx="423">
                  <c:v>13.774321888560916</c:v>
                </c:pt>
                <c:pt idx="424">
                  <c:v>13.774321888560916</c:v>
                </c:pt>
                <c:pt idx="425">
                  <c:v>13.774321888560916</c:v>
                </c:pt>
                <c:pt idx="426">
                  <c:v>13.774321888560916</c:v>
                </c:pt>
                <c:pt idx="427">
                  <c:v>13.774321888560916</c:v>
                </c:pt>
                <c:pt idx="428">
                  <c:v>13.774321888560916</c:v>
                </c:pt>
                <c:pt idx="429">
                  <c:v>13.774321888560916</c:v>
                </c:pt>
                <c:pt idx="430">
                  <c:v>13.774321888560916</c:v>
                </c:pt>
                <c:pt idx="431">
                  <c:v>13.774321888560916</c:v>
                </c:pt>
                <c:pt idx="432">
                  <c:v>13.774321888560916</c:v>
                </c:pt>
                <c:pt idx="433">
                  <c:v>13.774321888560916</c:v>
                </c:pt>
                <c:pt idx="434">
                  <c:v>13.774321888560916</c:v>
                </c:pt>
                <c:pt idx="435">
                  <c:v>13.774321888560916</c:v>
                </c:pt>
                <c:pt idx="436">
                  <c:v>13.774321888560916</c:v>
                </c:pt>
                <c:pt idx="437">
                  <c:v>13.774321888560916</c:v>
                </c:pt>
                <c:pt idx="438">
                  <c:v>13.774321888560916</c:v>
                </c:pt>
                <c:pt idx="439">
                  <c:v>13.774321888560916</c:v>
                </c:pt>
                <c:pt idx="440">
                  <c:v>13.774321888560916</c:v>
                </c:pt>
                <c:pt idx="441">
                  <c:v>13.774321888560916</c:v>
                </c:pt>
                <c:pt idx="442">
                  <c:v>13.774321888560916</c:v>
                </c:pt>
                <c:pt idx="443">
                  <c:v>13.774321888560916</c:v>
                </c:pt>
                <c:pt idx="444">
                  <c:v>13.774321888560916</c:v>
                </c:pt>
                <c:pt idx="445">
                  <c:v>13.774321888560916</c:v>
                </c:pt>
                <c:pt idx="446">
                  <c:v>13.774321888560916</c:v>
                </c:pt>
                <c:pt idx="447">
                  <c:v>13.774321888560916</c:v>
                </c:pt>
                <c:pt idx="448">
                  <c:v>13.774321888560916</c:v>
                </c:pt>
                <c:pt idx="449">
                  <c:v>13.774321888560916</c:v>
                </c:pt>
                <c:pt idx="450">
                  <c:v>13.774321888560916</c:v>
                </c:pt>
                <c:pt idx="451">
                  <c:v>13.774321888560916</c:v>
                </c:pt>
                <c:pt idx="452">
                  <c:v>13.774321888560916</c:v>
                </c:pt>
                <c:pt idx="453">
                  <c:v>13.774321888560916</c:v>
                </c:pt>
                <c:pt idx="454">
                  <c:v>13.774321888560916</c:v>
                </c:pt>
                <c:pt idx="455">
                  <c:v>13.774321888560916</c:v>
                </c:pt>
                <c:pt idx="456">
                  <c:v>13.774321888560916</c:v>
                </c:pt>
                <c:pt idx="457">
                  <c:v>13.774321888560916</c:v>
                </c:pt>
                <c:pt idx="458">
                  <c:v>13.774321888560916</c:v>
                </c:pt>
                <c:pt idx="459">
                  <c:v>13.774321888560916</c:v>
                </c:pt>
                <c:pt idx="460">
                  <c:v>13.774321888560916</c:v>
                </c:pt>
                <c:pt idx="461">
                  <c:v>13.774321888560916</c:v>
                </c:pt>
                <c:pt idx="462">
                  <c:v>13.774321888560916</c:v>
                </c:pt>
                <c:pt idx="463">
                  <c:v>13.774321888560916</c:v>
                </c:pt>
                <c:pt idx="464">
                  <c:v>13.774321888560916</c:v>
                </c:pt>
                <c:pt idx="465">
                  <c:v>13.774321888560916</c:v>
                </c:pt>
                <c:pt idx="466">
                  <c:v>13.774321888560916</c:v>
                </c:pt>
                <c:pt idx="467">
                  <c:v>13.774321888560916</c:v>
                </c:pt>
                <c:pt idx="468">
                  <c:v>13.774321888560916</c:v>
                </c:pt>
                <c:pt idx="469">
                  <c:v>13.774321888560916</c:v>
                </c:pt>
                <c:pt idx="470">
                  <c:v>13.774321888560916</c:v>
                </c:pt>
                <c:pt idx="471">
                  <c:v>13.774321888560916</c:v>
                </c:pt>
                <c:pt idx="472">
                  <c:v>13.774321888560916</c:v>
                </c:pt>
                <c:pt idx="473">
                  <c:v>13.774321888560916</c:v>
                </c:pt>
                <c:pt idx="474">
                  <c:v>13.774321888560916</c:v>
                </c:pt>
                <c:pt idx="475">
                  <c:v>13.774321888560916</c:v>
                </c:pt>
                <c:pt idx="476">
                  <c:v>13.774321888560916</c:v>
                </c:pt>
                <c:pt idx="477">
                  <c:v>13.774321888560916</c:v>
                </c:pt>
                <c:pt idx="478">
                  <c:v>13.774321888560916</c:v>
                </c:pt>
                <c:pt idx="479">
                  <c:v>13.774321888560916</c:v>
                </c:pt>
                <c:pt idx="480">
                  <c:v>13.774321888560916</c:v>
                </c:pt>
                <c:pt idx="481">
                  <c:v>13.774321888560916</c:v>
                </c:pt>
                <c:pt idx="482">
                  <c:v>13.774321888560916</c:v>
                </c:pt>
                <c:pt idx="483">
                  <c:v>13.774321888560916</c:v>
                </c:pt>
                <c:pt idx="484">
                  <c:v>13.774321888560916</c:v>
                </c:pt>
                <c:pt idx="485">
                  <c:v>13.774321888560916</c:v>
                </c:pt>
                <c:pt idx="486">
                  <c:v>13.774321888560916</c:v>
                </c:pt>
                <c:pt idx="487">
                  <c:v>13.774321888560916</c:v>
                </c:pt>
                <c:pt idx="488">
                  <c:v>13.774321888560916</c:v>
                </c:pt>
                <c:pt idx="489">
                  <c:v>13.774321888560916</c:v>
                </c:pt>
                <c:pt idx="490">
                  <c:v>13.774321888560916</c:v>
                </c:pt>
                <c:pt idx="491">
                  <c:v>13.774321888560916</c:v>
                </c:pt>
                <c:pt idx="492">
                  <c:v>13.774321888560916</c:v>
                </c:pt>
                <c:pt idx="493">
                  <c:v>13.774321888560916</c:v>
                </c:pt>
                <c:pt idx="494">
                  <c:v>13.774321888560916</c:v>
                </c:pt>
                <c:pt idx="495">
                  <c:v>13.774321888560916</c:v>
                </c:pt>
                <c:pt idx="496">
                  <c:v>13.774321888560916</c:v>
                </c:pt>
                <c:pt idx="497">
                  <c:v>13.774321888560916</c:v>
                </c:pt>
                <c:pt idx="498">
                  <c:v>13.774321888560916</c:v>
                </c:pt>
                <c:pt idx="499">
                  <c:v>13.774321888560916</c:v>
                </c:pt>
                <c:pt idx="500">
                  <c:v>13.774321888560916</c:v>
                </c:pt>
                <c:pt idx="501">
                  <c:v>13.774321888560916</c:v>
                </c:pt>
                <c:pt idx="502">
                  <c:v>13.774321888560916</c:v>
                </c:pt>
                <c:pt idx="503">
                  <c:v>13.774321888560916</c:v>
                </c:pt>
                <c:pt idx="504">
                  <c:v>13.774321888560916</c:v>
                </c:pt>
                <c:pt idx="505">
                  <c:v>13.774321888560916</c:v>
                </c:pt>
                <c:pt idx="506">
                  <c:v>13.774321888560916</c:v>
                </c:pt>
                <c:pt idx="507">
                  <c:v>13.774321888560916</c:v>
                </c:pt>
                <c:pt idx="508">
                  <c:v>13.774321888560916</c:v>
                </c:pt>
                <c:pt idx="509">
                  <c:v>13.774321888560916</c:v>
                </c:pt>
                <c:pt idx="510">
                  <c:v>13.774321888560916</c:v>
                </c:pt>
                <c:pt idx="511">
                  <c:v>13.774321888560916</c:v>
                </c:pt>
                <c:pt idx="512">
                  <c:v>13.774321888560916</c:v>
                </c:pt>
                <c:pt idx="513">
                  <c:v>13.774321888560916</c:v>
                </c:pt>
                <c:pt idx="514">
                  <c:v>13.774321888560916</c:v>
                </c:pt>
                <c:pt idx="515">
                  <c:v>13.774321888560916</c:v>
                </c:pt>
                <c:pt idx="516">
                  <c:v>13.774321888560916</c:v>
                </c:pt>
                <c:pt idx="517">
                  <c:v>13.774321888560916</c:v>
                </c:pt>
                <c:pt idx="518">
                  <c:v>13.774321888560916</c:v>
                </c:pt>
                <c:pt idx="519">
                  <c:v>13.774321888560916</c:v>
                </c:pt>
                <c:pt idx="520">
                  <c:v>13.774321888560916</c:v>
                </c:pt>
                <c:pt idx="521">
                  <c:v>13.774321888560916</c:v>
                </c:pt>
                <c:pt idx="522">
                  <c:v>13.774321888560916</c:v>
                </c:pt>
                <c:pt idx="523">
                  <c:v>13.774321888560916</c:v>
                </c:pt>
                <c:pt idx="524">
                  <c:v>13.774321888560916</c:v>
                </c:pt>
                <c:pt idx="525">
                  <c:v>13.774321888560916</c:v>
                </c:pt>
                <c:pt idx="526">
                  <c:v>13.774321888560916</c:v>
                </c:pt>
                <c:pt idx="527">
                  <c:v>13.774321888560916</c:v>
                </c:pt>
                <c:pt idx="528">
                  <c:v>13.774321888560916</c:v>
                </c:pt>
                <c:pt idx="529">
                  <c:v>13.774321888560916</c:v>
                </c:pt>
                <c:pt idx="530">
                  <c:v>13.774321888560916</c:v>
                </c:pt>
                <c:pt idx="531">
                  <c:v>13.774321888560916</c:v>
                </c:pt>
                <c:pt idx="532">
                  <c:v>13.774321888560916</c:v>
                </c:pt>
                <c:pt idx="533">
                  <c:v>13.774321888560916</c:v>
                </c:pt>
                <c:pt idx="534">
                  <c:v>13.774321888560916</c:v>
                </c:pt>
                <c:pt idx="535">
                  <c:v>13.774321888560916</c:v>
                </c:pt>
                <c:pt idx="536">
                  <c:v>13.774321888560916</c:v>
                </c:pt>
                <c:pt idx="537">
                  <c:v>13.774321888560916</c:v>
                </c:pt>
                <c:pt idx="538">
                  <c:v>13.774321888560916</c:v>
                </c:pt>
                <c:pt idx="539">
                  <c:v>13.774321888560916</c:v>
                </c:pt>
                <c:pt idx="540">
                  <c:v>13.774321888560916</c:v>
                </c:pt>
                <c:pt idx="541">
                  <c:v>13.774321888560916</c:v>
                </c:pt>
                <c:pt idx="542">
                  <c:v>13.774321888560916</c:v>
                </c:pt>
                <c:pt idx="543">
                  <c:v>13.774321888560916</c:v>
                </c:pt>
                <c:pt idx="544">
                  <c:v>13.774321888560916</c:v>
                </c:pt>
                <c:pt idx="545">
                  <c:v>13.774321888560916</c:v>
                </c:pt>
                <c:pt idx="546">
                  <c:v>13.774321888560916</c:v>
                </c:pt>
                <c:pt idx="547">
                  <c:v>13.774321888560916</c:v>
                </c:pt>
                <c:pt idx="548">
                  <c:v>13.774321888560916</c:v>
                </c:pt>
                <c:pt idx="549">
                  <c:v>13.774321888560916</c:v>
                </c:pt>
                <c:pt idx="550">
                  <c:v>13.774321888560916</c:v>
                </c:pt>
                <c:pt idx="551">
                  <c:v>13.774321888560916</c:v>
                </c:pt>
                <c:pt idx="552">
                  <c:v>13.774321888560916</c:v>
                </c:pt>
                <c:pt idx="553">
                  <c:v>13.774321888560916</c:v>
                </c:pt>
                <c:pt idx="554">
                  <c:v>13.774321888560916</c:v>
                </c:pt>
                <c:pt idx="555">
                  <c:v>13.774321888560916</c:v>
                </c:pt>
                <c:pt idx="556">
                  <c:v>13.774321888560916</c:v>
                </c:pt>
                <c:pt idx="557">
                  <c:v>13.774321888560916</c:v>
                </c:pt>
                <c:pt idx="558">
                  <c:v>13.774321888560916</c:v>
                </c:pt>
                <c:pt idx="559">
                  <c:v>13.774321888560916</c:v>
                </c:pt>
                <c:pt idx="560">
                  <c:v>13.774321888560916</c:v>
                </c:pt>
                <c:pt idx="561">
                  <c:v>13.774321888560916</c:v>
                </c:pt>
                <c:pt idx="562">
                  <c:v>13.774321888560916</c:v>
                </c:pt>
                <c:pt idx="563">
                  <c:v>13.774321888560916</c:v>
                </c:pt>
                <c:pt idx="564">
                  <c:v>13.774321888560916</c:v>
                </c:pt>
                <c:pt idx="565">
                  <c:v>13.774321888560916</c:v>
                </c:pt>
                <c:pt idx="566">
                  <c:v>13.774321888560916</c:v>
                </c:pt>
                <c:pt idx="567">
                  <c:v>13.774321888560916</c:v>
                </c:pt>
                <c:pt idx="568">
                  <c:v>13.774321888560916</c:v>
                </c:pt>
                <c:pt idx="569">
                  <c:v>13.774321888560916</c:v>
                </c:pt>
                <c:pt idx="570">
                  <c:v>13.774321888560916</c:v>
                </c:pt>
                <c:pt idx="571">
                  <c:v>13.774321888560916</c:v>
                </c:pt>
                <c:pt idx="572">
                  <c:v>13.774321888560916</c:v>
                </c:pt>
                <c:pt idx="573">
                  <c:v>13.774321888560916</c:v>
                </c:pt>
                <c:pt idx="574">
                  <c:v>13.774321888560916</c:v>
                </c:pt>
                <c:pt idx="575">
                  <c:v>13.774321888560916</c:v>
                </c:pt>
                <c:pt idx="576">
                  <c:v>13.774321888560916</c:v>
                </c:pt>
                <c:pt idx="577">
                  <c:v>13.774321888560916</c:v>
                </c:pt>
                <c:pt idx="578">
                  <c:v>13.774321888560916</c:v>
                </c:pt>
                <c:pt idx="579">
                  <c:v>13.774321888560916</c:v>
                </c:pt>
                <c:pt idx="580">
                  <c:v>13.774321888560916</c:v>
                </c:pt>
                <c:pt idx="581">
                  <c:v>13.774321888560916</c:v>
                </c:pt>
                <c:pt idx="582">
                  <c:v>13.774321888560916</c:v>
                </c:pt>
                <c:pt idx="583">
                  <c:v>13.774321888560916</c:v>
                </c:pt>
                <c:pt idx="584">
                  <c:v>13.774321888560916</c:v>
                </c:pt>
                <c:pt idx="585">
                  <c:v>13.774321888560916</c:v>
                </c:pt>
                <c:pt idx="586">
                  <c:v>13.774321888560916</c:v>
                </c:pt>
                <c:pt idx="587">
                  <c:v>13.774321888560916</c:v>
                </c:pt>
                <c:pt idx="588">
                  <c:v>13.774321888560916</c:v>
                </c:pt>
                <c:pt idx="589">
                  <c:v>13.774321888560916</c:v>
                </c:pt>
                <c:pt idx="590">
                  <c:v>13.774321888560916</c:v>
                </c:pt>
                <c:pt idx="591">
                  <c:v>13.774321888560916</c:v>
                </c:pt>
                <c:pt idx="592">
                  <c:v>13.774321888560916</c:v>
                </c:pt>
                <c:pt idx="593">
                  <c:v>13.774321888560916</c:v>
                </c:pt>
                <c:pt idx="594">
                  <c:v>13.774321888560916</c:v>
                </c:pt>
                <c:pt idx="595">
                  <c:v>13.774321888560916</c:v>
                </c:pt>
                <c:pt idx="596">
                  <c:v>13.774321888560916</c:v>
                </c:pt>
                <c:pt idx="597">
                  <c:v>13.774321888560916</c:v>
                </c:pt>
                <c:pt idx="598">
                  <c:v>13.774321888560916</c:v>
                </c:pt>
                <c:pt idx="599">
                  <c:v>13.774321888560916</c:v>
                </c:pt>
                <c:pt idx="600">
                  <c:v>13.774321888560916</c:v>
                </c:pt>
                <c:pt idx="601">
                  <c:v>13.774321888560916</c:v>
                </c:pt>
                <c:pt idx="602">
                  <c:v>13.774321888560916</c:v>
                </c:pt>
                <c:pt idx="603">
                  <c:v>13.774321888560916</c:v>
                </c:pt>
                <c:pt idx="604">
                  <c:v>13.774321888560916</c:v>
                </c:pt>
                <c:pt idx="605">
                  <c:v>13.774321888560916</c:v>
                </c:pt>
                <c:pt idx="606">
                  <c:v>13.774321888560916</c:v>
                </c:pt>
                <c:pt idx="607">
                  <c:v>13.774321888560916</c:v>
                </c:pt>
                <c:pt idx="608">
                  <c:v>13.774321888560916</c:v>
                </c:pt>
                <c:pt idx="609">
                  <c:v>13.774321888560916</c:v>
                </c:pt>
                <c:pt idx="610">
                  <c:v>13.774321888560916</c:v>
                </c:pt>
                <c:pt idx="611">
                  <c:v>13.774321888560916</c:v>
                </c:pt>
                <c:pt idx="612">
                  <c:v>13.774321888560916</c:v>
                </c:pt>
                <c:pt idx="613">
                  <c:v>13.774321888560916</c:v>
                </c:pt>
                <c:pt idx="614">
                  <c:v>13.774321888560916</c:v>
                </c:pt>
                <c:pt idx="615">
                  <c:v>13.774321888560916</c:v>
                </c:pt>
                <c:pt idx="616">
                  <c:v>13.774321888560916</c:v>
                </c:pt>
                <c:pt idx="617">
                  <c:v>13.774321888560916</c:v>
                </c:pt>
                <c:pt idx="618">
                  <c:v>13.774321888560916</c:v>
                </c:pt>
                <c:pt idx="619">
                  <c:v>13.774321888560916</c:v>
                </c:pt>
                <c:pt idx="620">
                  <c:v>13.774321888560916</c:v>
                </c:pt>
                <c:pt idx="621">
                  <c:v>13.774321888560916</c:v>
                </c:pt>
                <c:pt idx="622">
                  <c:v>13.774321888560916</c:v>
                </c:pt>
                <c:pt idx="623">
                  <c:v>13.774321888560916</c:v>
                </c:pt>
                <c:pt idx="624">
                  <c:v>13.774321888560916</c:v>
                </c:pt>
                <c:pt idx="625">
                  <c:v>13.774321888560916</c:v>
                </c:pt>
                <c:pt idx="626">
                  <c:v>13.774321888560916</c:v>
                </c:pt>
                <c:pt idx="627">
                  <c:v>13.774321888560916</c:v>
                </c:pt>
                <c:pt idx="628">
                  <c:v>13.774321888560916</c:v>
                </c:pt>
                <c:pt idx="629">
                  <c:v>13.774321888560916</c:v>
                </c:pt>
                <c:pt idx="630">
                  <c:v>13.774321888560916</c:v>
                </c:pt>
                <c:pt idx="631">
                  <c:v>13.774321888560916</c:v>
                </c:pt>
                <c:pt idx="632">
                  <c:v>13.774321888560916</c:v>
                </c:pt>
                <c:pt idx="633">
                  <c:v>13.774321888560916</c:v>
                </c:pt>
                <c:pt idx="634">
                  <c:v>13.774321888560916</c:v>
                </c:pt>
                <c:pt idx="635">
                  <c:v>13.774321888560916</c:v>
                </c:pt>
                <c:pt idx="636">
                  <c:v>13.774321888560916</c:v>
                </c:pt>
                <c:pt idx="637">
                  <c:v>13.774321888560916</c:v>
                </c:pt>
                <c:pt idx="638">
                  <c:v>13.774321888560916</c:v>
                </c:pt>
                <c:pt idx="639">
                  <c:v>13.774321888560916</c:v>
                </c:pt>
                <c:pt idx="640">
                  <c:v>13.774321888560916</c:v>
                </c:pt>
                <c:pt idx="641">
                  <c:v>13.774321888560916</c:v>
                </c:pt>
                <c:pt idx="642">
                  <c:v>13.774321888560916</c:v>
                </c:pt>
                <c:pt idx="643">
                  <c:v>13.774321888560916</c:v>
                </c:pt>
                <c:pt idx="644">
                  <c:v>13.774321888560916</c:v>
                </c:pt>
                <c:pt idx="645">
                  <c:v>13.774321888560916</c:v>
                </c:pt>
                <c:pt idx="646">
                  <c:v>13.774321888560916</c:v>
                </c:pt>
                <c:pt idx="647">
                  <c:v>13.774321888560916</c:v>
                </c:pt>
                <c:pt idx="648">
                  <c:v>13.774321888560916</c:v>
                </c:pt>
                <c:pt idx="649">
                  <c:v>13.774321888560916</c:v>
                </c:pt>
                <c:pt idx="650">
                  <c:v>13.774321888560916</c:v>
                </c:pt>
                <c:pt idx="651">
                  <c:v>13.774321888560916</c:v>
                </c:pt>
                <c:pt idx="652">
                  <c:v>13.774321888560916</c:v>
                </c:pt>
                <c:pt idx="653">
                  <c:v>13.774321888560916</c:v>
                </c:pt>
                <c:pt idx="654">
                  <c:v>13.774321888560916</c:v>
                </c:pt>
                <c:pt idx="655">
                  <c:v>13.774321888560916</c:v>
                </c:pt>
                <c:pt idx="656">
                  <c:v>13.774321888560916</c:v>
                </c:pt>
                <c:pt idx="657">
                  <c:v>13.774321888560916</c:v>
                </c:pt>
                <c:pt idx="658">
                  <c:v>13.774321888560916</c:v>
                </c:pt>
                <c:pt idx="659">
                  <c:v>13.774321888560916</c:v>
                </c:pt>
                <c:pt idx="660">
                  <c:v>13.774321888560916</c:v>
                </c:pt>
                <c:pt idx="661">
                  <c:v>13.774321888560916</c:v>
                </c:pt>
                <c:pt idx="662">
                  <c:v>13.774321888560916</c:v>
                </c:pt>
                <c:pt idx="663">
                  <c:v>13.774321888560916</c:v>
                </c:pt>
                <c:pt idx="664">
                  <c:v>13.774321888560916</c:v>
                </c:pt>
                <c:pt idx="665">
                  <c:v>13.774321888560916</c:v>
                </c:pt>
                <c:pt idx="666">
                  <c:v>13.774321888560916</c:v>
                </c:pt>
                <c:pt idx="667">
                  <c:v>13.774321888560916</c:v>
                </c:pt>
                <c:pt idx="668">
                  <c:v>13.774321888560916</c:v>
                </c:pt>
                <c:pt idx="669">
                  <c:v>13.774321888560916</c:v>
                </c:pt>
                <c:pt idx="670">
                  <c:v>13.774321888560916</c:v>
                </c:pt>
                <c:pt idx="671">
                  <c:v>13.774321888560916</c:v>
                </c:pt>
                <c:pt idx="672">
                  <c:v>13.774321888560916</c:v>
                </c:pt>
                <c:pt idx="673">
                  <c:v>13.774321888560916</c:v>
                </c:pt>
                <c:pt idx="674">
                  <c:v>13.774321888560916</c:v>
                </c:pt>
                <c:pt idx="675">
                  <c:v>13.774321888560916</c:v>
                </c:pt>
                <c:pt idx="676">
                  <c:v>13.774321888560916</c:v>
                </c:pt>
                <c:pt idx="677">
                  <c:v>13.774321888560916</c:v>
                </c:pt>
                <c:pt idx="678">
                  <c:v>13.774321888560916</c:v>
                </c:pt>
                <c:pt idx="679">
                  <c:v>13.774321888560916</c:v>
                </c:pt>
                <c:pt idx="680">
                  <c:v>13.774321888560916</c:v>
                </c:pt>
                <c:pt idx="681">
                  <c:v>13.774321888560916</c:v>
                </c:pt>
                <c:pt idx="682">
                  <c:v>13.774321888560916</c:v>
                </c:pt>
                <c:pt idx="683">
                  <c:v>13.774321888560916</c:v>
                </c:pt>
                <c:pt idx="684">
                  <c:v>13.774321888560916</c:v>
                </c:pt>
                <c:pt idx="685">
                  <c:v>13.774321888560916</c:v>
                </c:pt>
                <c:pt idx="686">
                  <c:v>13.774321888560916</c:v>
                </c:pt>
                <c:pt idx="687">
                  <c:v>13.774321888560916</c:v>
                </c:pt>
                <c:pt idx="688">
                  <c:v>13.774321888560916</c:v>
                </c:pt>
                <c:pt idx="689">
                  <c:v>13.774321888560916</c:v>
                </c:pt>
                <c:pt idx="690">
                  <c:v>13.774321888560916</c:v>
                </c:pt>
                <c:pt idx="691">
                  <c:v>13.774321888560916</c:v>
                </c:pt>
                <c:pt idx="692">
                  <c:v>13.774321888560916</c:v>
                </c:pt>
                <c:pt idx="693">
                  <c:v>13.774321888560916</c:v>
                </c:pt>
                <c:pt idx="694">
                  <c:v>13.774321888560916</c:v>
                </c:pt>
                <c:pt idx="695">
                  <c:v>13.774321888560916</c:v>
                </c:pt>
                <c:pt idx="696">
                  <c:v>13.774321888560916</c:v>
                </c:pt>
                <c:pt idx="697">
                  <c:v>13.774321888560916</c:v>
                </c:pt>
                <c:pt idx="698">
                  <c:v>13.774321888560916</c:v>
                </c:pt>
                <c:pt idx="699">
                  <c:v>13.774321888560916</c:v>
                </c:pt>
                <c:pt idx="700">
                  <c:v>13.774321888560916</c:v>
                </c:pt>
                <c:pt idx="701">
                  <c:v>13.774321888560916</c:v>
                </c:pt>
                <c:pt idx="702">
                  <c:v>13.774321888560916</c:v>
                </c:pt>
                <c:pt idx="703">
                  <c:v>13.774321888560916</c:v>
                </c:pt>
                <c:pt idx="704">
                  <c:v>13.774321888560916</c:v>
                </c:pt>
                <c:pt idx="705">
                  <c:v>13.774321888560916</c:v>
                </c:pt>
                <c:pt idx="706">
                  <c:v>13.774321888560916</c:v>
                </c:pt>
                <c:pt idx="707">
                  <c:v>13.774321888560916</c:v>
                </c:pt>
                <c:pt idx="708">
                  <c:v>13.774321888560916</c:v>
                </c:pt>
                <c:pt idx="709">
                  <c:v>13.774321888560916</c:v>
                </c:pt>
                <c:pt idx="710">
                  <c:v>13.774321888560916</c:v>
                </c:pt>
                <c:pt idx="711">
                  <c:v>13.774321888560916</c:v>
                </c:pt>
                <c:pt idx="712">
                  <c:v>13.774321888560916</c:v>
                </c:pt>
                <c:pt idx="713">
                  <c:v>13.774321888560916</c:v>
                </c:pt>
                <c:pt idx="714">
                  <c:v>13.774321888560916</c:v>
                </c:pt>
                <c:pt idx="715">
                  <c:v>13.774321888560916</c:v>
                </c:pt>
                <c:pt idx="716">
                  <c:v>13.774321888560916</c:v>
                </c:pt>
                <c:pt idx="717">
                  <c:v>13.774321888560916</c:v>
                </c:pt>
                <c:pt idx="718">
                  <c:v>13.774321888560916</c:v>
                </c:pt>
                <c:pt idx="719">
                  <c:v>13.774321888560916</c:v>
                </c:pt>
                <c:pt idx="720">
                  <c:v>13.774321888560916</c:v>
                </c:pt>
                <c:pt idx="721">
                  <c:v>13.774321888560916</c:v>
                </c:pt>
                <c:pt idx="722">
                  <c:v>13.774321888560916</c:v>
                </c:pt>
                <c:pt idx="723">
                  <c:v>13.774321888560916</c:v>
                </c:pt>
                <c:pt idx="724">
                  <c:v>13.774321888560916</c:v>
                </c:pt>
                <c:pt idx="725">
                  <c:v>13.774321888560916</c:v>
                </c:pt>
                <c:pt idx="726">
                  <c:v>13.774321888560916</c:v>
                </c:pt>
                <c:pt idx="727">
                  <c:v>13.774321888560916</c:v>
                </c:pt>
                <c:pt idx="728">
                  <c:v>13.774321888560916</c:v>
                </c:pt>
                <c:pt idx="729">
                  <c:v>13.774321888560916</c:v>
                </c:pt>
                <c:pt idx="730">
                  <c:v>13.774321888560916</c:v>
                </c:pt>
                <c:pt idx="731">
                  <c:v>13.774321888560916</c:v>
                </c:pt>
                <c:pt idx="732">
                  <c:v>13.774321888560916</c:v>
                </c:pt>
                <c:pt idx="733">
                  <c:v>13.774321888560916</c:v>
                </c:pt>
                <c:pt idx="734">
                  <c:v>13.774321888560916</c:v>
                </c:pt>
                <c:pt idx="735">
                  <c:v>13.774321888560916</c:v>
                </c:pt>
                <c:pt idx="736">
                  <c:v>13.774321888560916</c:v>
                </c:pt>
                <c:pt idx="737">
                  <c:v>13.774321888560916</c:v>
                </c:pt>
                <c:pt idx="738">
                  <c:v>13.774321888560916</c:v>
                </c:pt>
                <c:pt idx="739">
                  <c:v>13.774321888560916</c:v>
                </c:pt>
                <c:pt idx="740">
                  <c:v>13.774321888560916</c:v>
                </c:pt>
                <c:pt idx="741">
                  <c:v>13.774321888560916</c:v>
                </c:pt>
                <c:pt idx="742">
                  <c:v>13.774321888560916</c:v>
                </c:pt>
                <c:pt idx="743">
                  <c:v>13.774321888560916</c:v>
                </c:pt>
                <c:pt idx="744">
                  <c:v>13.774321888560916</c:v>
                </c:pt>
                <c:pt idx="745">
                  <c:v>13.774321888560916</c:v>
                </c:pt>
                <c:pt idx="746">
                  <c:v>13.774321888560916</c:v>
                </c:pt>
                <c:pt idx="747">
                  <c:v>13.774321888560916</c:v>
                </c:pt>
                <c:pt idx="748">
                  <c:v>13.774321888560916</c:v>
                </c:pt>
                <c:pt idx="749">
                  <c:v>13.774321888560916</c:v>
                </c:pt>
                <c:pt idx="750">
                  <c:v>13.774321888560916</c:v>
                </c:pt>
                <c:pt idx="751">
                  <c:v>13.774321888560916</c:v>
                </c:pt>
                <c:pt idx="752">
                  <c:v>13.774321888560916</c:v>
                </c:pt>
                <c:pt idx="753">
                  <c:v>13.774321888560916</c:v>
                </c:pt>
                <c:pt idx="754">
                  <c:v>13.774321888560916</c:v>
                </c:pt>
                <c:pt idx="755">
                  <c:v>13.774321888560916</c:v>
                </c:pt>
                <c:pt idx="756">
                  <c:v>13.774321888560916</c:v>
                </c:pt>
                <c:pt idx="757">
                  <c:v>13.774321888560916</c:v>
                </c:pt>
                <c:pt idx="758">
                  <c:v>13.774321888560916</c:v>
                </c:pt>
                <c:pt idx="759">
                  <c:v>13.774321888560916</c:v>
                </c:pt>
                <c:pt idx="760">
                  <c:v>13.774321888560916</c:v>
                </c:pt>
                <c:pt idx="761">
                  <c:v>13.774321888560916</c:v>
                </c:pt>
                <c:pt idx="762">
                  <c:v>13.774321888560916</c:v>
                </c:pt>
                <c:pt idx="763">
                  <c:v>13.774321888560916</c:v>
                </c:pt>
                <c:pt idx="764">
                  <c:v>13.774321888560916</c:v>
                </c:pt>
                <c:pt idx="765">
                  <c:v>13.774321888560916</c:v>
                </c:pt>
                <c:pt idx="766">
                  <c:v>13.774321888560916</c:v>
                </c:pt>
                <c:pt idx="767">
                  <c:v>13.774321888560916</c:v>
                </c:pt>
                <c:pt idx="768">
                  <c:v>13.774321888560916</c:v>
                </c:pt>
                <c:pt idx="769">
                  <c:v>13.774321888560916</c:v>
                </c:pt>
                <c:pt idx="770">
                  <c:v>13.774321888560916</c:v>
                </c:pt>
                <c:pt idx="771">
                  <c:v>13.774321888560916</c:v>
                </c:pt>
                <c:pt idx="772">
                  <c:v>13.774321888560916</c:v>
                </c:pt>
                <c:pt idx="773">
                  <c:v>13.774321888560916</c:v>
                </c:pt>
                <c:pt idx="774">
                  <c:v>13.774321888560916</c:v>
                </c:pt>
                <c:pt idx="775">
                  <c:v>13.774321888560916</c:v>
                </c:pt>
                <c:pt idx="776">
                  <c:v>13.774321888560916</c:v>
                </c:pt>
                <c:pt idx="777">
                  <c:v>13.774321888560916</c:v>
                </c:pt>
                <c:pt idx="778">
                  <c:v>13.774321888560916</c:v>
                </c:pt>
                <c:pt idx="779">
                  <c:v>13.774321888560916</c:v>
                </c:pt>
                <c:pt idx="780">
                  <c:v>13.774321888560916</c:v>
                </c:pt>
                <c:pt idx="781">
                  <c:v>13.774321888560916</c:v>
                </c:pt>
                <c:pt idx="782">
                  <c:v>13.774321888560916</c:v>
                </c:pt>
                <c:pt idx="783">
                  <c:v>13.774321888560916</c:v>
                </c:pt>
                <c:pt idx="784">
                  <c:v>13.774321888560916</c:v>
                </c:pt>
                <c:pt idx="785">
                  <c:v>13.774321888560916</c:v>
                </c:pt>
                <c:pt idx="786">
                  <c:v>13.774321888560916</c:v>
                </c:pt>
                <c:pt idx="787">
                  <c:v>13.774321888560916</c:v>
                </c:pt>
                <c:pt idx="788">
                  <c:v>13.774321888560916</c:v>
                </c:pt>
                <c:pt idx="789">
                  <c:v>13.774321888560916</c:v>
                </c:pt>
                <c:pt idx="790">
                  <c:v>13.774321888560916</c:v>
                </c:pt>
                <c:pt idx="791">
                  <c:v>13.774321888560916</c:v>
                </c:pt>
                <c:pt idx="792">
                  <c:v>13.774321888560916</c:v>
                </c:pt>
                <c:pt idx="793">
                  <c:v>13.774321888560916</c:v>
                </c:pt>
                <c:pt idx="794">
                  <c:v>13.774321888560916</c:v>
                </c:pt>
                <c:pt idx="795">
                  <c:v>13.774321888560916</c:v>
                </c:pt>
                <c:pt idx="796">
                  <c:v>13.774321888560916</c:v>
                </c:pt>
                <c:pt idx="797">
                  <c:v>13.774321888560916</c:v>
                </c:pt>
                <c:pt idx="798">
                  <c:v>13.774321888560916</c:v>
                </c:pt>
                <c:pt idx="799">
                  <c:v>13.774321888560916</c:v>
                </c:pt>
                <c:pt idx="800">
                  <c:v>13.774321888560916</c:v>
                </c:pt>
                <c:pt idx="801">
                  <c:v>13.774321888560916</c:v>
                </c:pt>
                <c:pt idx="802">
                  <c:v>13.774321888560916</c:v>
                </c:pt>
                <c:pt idx="803">
                  <c:v>13.774321888560916</c:v>
                </c:pt>
                <c:pt idx="804">
                  <c:v>13.774321888560916</c:v>
                </c:pt>
                <c:pt idx="805">
                  <c:v>13.774321888560916</c:v>
                </c:pt>
                <c:pt idx="806">
                  <c:v>13.774321888560916</c:v>
                </c:pt>
                <c:pt idx="807">
                  <c:v>13.774321888560916</c:v>
                </c:pt>
                <c:pt idx="808">
                  <c:v>13.774321888560916</c:v>
                </c:pt>
                <c:pt idx="809">
                  <c:v>13.774321888560916</c:v>
                </c:pt>
                <c:pt idx="810">
                  <c:v>13.774321888560916</c:v>
                </c:pt>
                <c:pt idx="811">
                  <c:v>13.774321888560916</c:v>
                </c:pt>
                <c:pt idx="812">
                  <c:v>13.774321888560916</c:v>
                </c:pt>
                <c:pt idx="813">
                  <c:v>13.774321888560916</c:v>
                </c:pt>
                <c:pt idx="814">
                  <c:v>13.774321888560916</c:v>
                </c:pt>
                <c:pt idx="815">
                  <c:v>13.774321888560916</c:v>
                </c:pt>
                <c:pt idx="816">
                  <c:v>13.774321888560916</c:v>
                </c:pt>
                <c:pt idx="817">
                  <c:v>13.774321888560916</c:v>
                </c:pt>
                <c:pt idx="818">
                  <c:v>13.774321888560916</c:v>
                </c:pt>
                <c:pt idx="819">
                  <c:v>13.774321888560916</c:v>
                </c:pt>
                <c:pt idx="820">
                  <c:v>13.774321888560916</c:v>
                </c:pt>
                <c:pt idx="821">
                  <c:v>13.774321888560916</c:v>
                </c:pt>
                <c:pt idx="822">
                  <c:v>13.774321888560916</c:v>
                </c:pt>
                <c:pt idx="823">
                  <c:v>13.774321888560916</c:v>
                </c:pt>
                <c:pt idx="824">
                  <c:v>13.774321888560916</c:v>
                </c:pt>
                <c:pt idx="825">
                  <c:v>13.774321888560916</c:v>
                </c:pt>
                <c:pt idx="826">
                  <c:v>13.774321888560916</c:v>
                </c:pt>
                <c:pt idx="827">
                  <c:v>13.774321888560916</c:v>
                </c:pt>
                <c:pt idx="828">
                  <c:v>13.774321888560916</c:v>
                </c:pt>
                <c:pt idx="829">
                  <c:v>13.774321888560916</c:v>
                </c:pt>
                <c:pt idx="830">
                  <c:v>13.774321888560916</c:v>
                </c:pt>
                <c:pt idx="831">
                  <c:v>13.774321888560916</c:v>
                </c:pt>
                <c:pt idx="832">
                  <c:v>13.774321888560916</c:v>
                </c:pt>
                <c:pt idx="833">
                  <c:v>13.774321888560916</c:v>
                </c:pt>
                <c:pt idx="834">
                  <c:v>13.774321888560916</c:v>
                </c:pt>
                <c:pt idx="835">
                  <c:v>13.774321888560916</c:v>
                </c:pt>
                <c:pt idx="836">
                  <c:v>13.774321888560916</c:v>
                </c:pt>
                <c:pt idx="837">
                  <c:v>13.774321888560916</c:v>
                </c:pt>
                <c:pt idx="838">
                  <c:v>13.774321888560916</c:v>
                </c:pt>
                <c:pt idx="839">
                  <c:v>13.774321888560916</c:v>
                </c:pt>
                <c:pt idx="840">
                  <c:v>13.774321888560916</c:v>
                </c:pt>
                <c:pt idx="841">
                  <c:v>13.774321888560916</c:v>
                </c:pt>
                <c:pt idx="842">
                  <c:v>13.774321888560916</c:v>
                </c:pt>
                <c:pt idx="843">
                  <c:v>13.774321888560916</c:v>
                </c:pt>
                <c:pt idx="844">
                  <c:v>13.774321888560916</c:v>
                </c:pt>
                <c:pt idx="845">
                  <c:v>13.774321888560916</c:v>
                </c:pt>
                <c:pt idx="846">
                  <c:v>13.774321888560916</c:v>
                </c:pt>
                <c:pt idx="847">
                  <c:v>13.774321888560916</c:v>
                </c:pt>
                <c:pt idx="848">
                  <c:v>13.774321888560916</c:v>
                </c:pt>
                <c:pt idx="849">
                  <c:v>13.774321888560916</c:v>
                </c:pt>
                <c:pt idx="850">
                  <c:v>13.774321888560916</c:v>
                </c:pt>
                <c:pt idx="851">
                  <c:v>13.774321888560916</c:v>
                </c:pt>
                <c:pt idx="852">
                  <c:v>13.774321888560916</c:v>
                </c:pt>
                <c:pt idx="853">
                  <c:v>13.774321888560916</c:v>
                </c:pt>
                <c:pt idx="854">
                  <c:v>13.774321888560916</c:v>
                </c:pt>
                <c:pt idx="855">
                  <c:v>13.774321888560916</c:v>
                </c:pt>
                <c:pt idx="856">
                  <c:v>13.774321888560916</c:v>
                </c:pt>
                <c:pt idx="857">
                  <c:v>13.774321888560916</c:v>
                </c:pt>
                <c:pt idx="858">
                  <c:v>13.774321888560916</c:v>
                </c:pt>
                <c:pt idx="859">
                  <c:v>13.774321888560916</c:v>
                </c:pt>
                <c:pt idx="860">
                  <c:v>13.774321888560916</c:v>
                </c:pt>
                <c:pt idx="861">
                  <c:v>13.774321888560916</c:v>
                </c:pt>
                <c:pt idx="862">
                  <c:v>13.774321888560916</c:v>
                </c:pt>
                <c:pt idx="863">
                  <c:v>13.774321888560916</c:v>
                </c:pt>
                <c:pt idx="864">
                  <c:v>13.774321888560916</c:v>
                </c:pt>
                <c:pt idx="865">
                  <c:v>13.774321888560916</c:v>
                </c:pt>
                <c:pt idx="866">
                  <c:v>13.774321888560916</c:v>
                </c:pt>
                <c:pt idx="867">
                  <c:v>13.774321888560916</c:v>
                </c:pt>
                <c:pt idx="868">
                  <c:v>13.774321888560916</c:v>
                </c:pt>
                <c:pt idx="869">
                  <c:v>13.774321888560916</c:v>
                </c:pt>
                <c:pt idx="870">
                  <c:v>13.774321888560916</c:v>
                </c:pt>
                <c:pt idx="871">
                  <c:v>13.774321888560916</c:v>
                </c:pt>
                <c:pt idx="872">
                  <c:v>13.774321888560916</c:v>
                </c:pt>
                <c:pt idx="873">
                  <c:v>13.774321888560916</c:v>
                </c:pt>
                <c:pt idx="874">
                  <c:v>13.774321888560916</c:v>
                </c:pt>
                <c:pt idx="875">
                  <c:v>13.774321888560916</c:v>
                </c:pt>
                <c:pt idx="876">
                  <c:v>13.774321888560916</c:v>
                </c:pt>
                <c:pt idx="877">
                  <c:v>13.774321888560916</c:v>
                </c:pt>
                <c:pt idx="878">
                  <c:v>13.774321888560916</c:v>
                </c:pt>
                <c:pt idx="879">
                  <c:v>13.774321888560916</c:v>
                </c:pt>
                <c:pt idx="880">
                  <c:v>13.774321888560916</c:v>
                </c:pt>
                <c:pt idx="881">
                  <c:v>13.774321888560916</c:v>
                </c:pt>
                <c:pt idx="882">
                  <c:v>13.774321888560916</c:v>
                </c:pt>
                <c:pt idx="883">
                  <c:v>13.774321888560916</c:v>
                </c:pt>
                <c:pt idx="884">
                  <c:v>13.774321888560916</c:v>
                </c:pt>
                <c:pt idx="885">
                  <c:v>13.774321888560916</c:v>
                </c:pt>
                <c:pt idx="886">
                  <c:v>13.774321888560916</c:v>
                </c:pt>
                <c:pt idx="887">
                  <c:v>13.774321888560916</c:v>
                </c:pt>
                <c:pt idx="888">
                  <c:v>13.774321888560916</c:v>
                </c:pt>
                <c:pt idx="889">
                  <c:v>13.774321888560916</c:v>
                </c:pt>
                <c:pt idx="890">
                  <c:v>13.774321888560916</c:v>
                </c:pt>
                <c:pt idx="891">
                  <c:v>13.774321888560916</c:v>
                </c:pt>
                <c:pt idx="892">
                  <c:v>13.774321888560916</c:v>
                </c:pt>
                <c:pt idx="893">
                  <c:v>13.774321888560916</c:v>
                </c:pt>
                <c:pt idx="894">
                  <c:v>13.774321888560916</c:v>
                </c:pt>
                <c:pt idx="895">
                  <c:v>13.774321888560916</c:v>
                </c:pt>
                <c:pt idx="896">
                  <c:v>13.774321888560916</c:v>
                </c:pt>
                <c:pt idx="897">
                  <c:v>13.774321888560916</c:v>
                </c:pt>
                <c:pt idx="898">
                  <c:v>13.774321888560916</c:v>
                </c:pt>
                <c:pt idx="899">
                  <c:v>13.774321888560916</c:v>
                </c:pt>
                <c:pt idx="900">
                  <c:v>13.774321888560916</c:v>
                </c:pt>
                <c:pt idx="901">
                  <c:v>13.774321888560916</c:v>
                </c:pt>
                <c:pt idx="902">
                  <c:v>13.774321888560916</c:v>
                </c:pt>
                <c:pt idx="903">
                  <c:v>13.774321888560916</c:v>
                </c:pt>
                <c:pt idx="904">
                  <c:v>13.774321888560916</c:v>
                </c:pt>
                <c:pt idx="905">
                  <c:v>13.774321888560916</c:v>
                </c:pt>
                <c:pt idx="906">
                  <c:v>13.774321888560916</c:v>
                </c:pt>
                <c:pt idx="907">
                  <c:v>13.774321888560916</c:v>
                </c:pt>
                <c:pt idx="908">
                  <c:v>13.774321888560916</c:v>
                </c:pt>
                <c:pt idx="909">
                  <c:v>13.774321888560916</c:v>
                </c:pt>
                <c:pt idx="910">
                  <c:v>13.774321888560916</c:v>
                </c:pt>
                <c:pt idx="911">
                  <c:v>13.774321888560916</c:v>
                </c:pt>
                <c:pt idx="912">
                  <c:v>13.774321888560916</c:v>
                </c:pt>
                <c:pt idx="913">
                  <c:v>13.774321888560916</c:v>
                </c:pt>
                <c:pt idx="914">
                  <c:v>13.774321888560916</c:v>
                </c:pt>
                <c:pt idx="915">
                  <c:v>13.774321888560916</c:v>
                </c:pt>
                <c:pt idx="916">
                  <c:v>13.774321888560916</c:v>
                </c:pt>
                <c:pt idx="917">
                  <c:v>13.774321888560916</c:v>
                </c:pt>
                <c:pt idx="918">
                  <c:v>13.774321888560916</c:v>
                </c:pt>
                <c:pt idx="919">
                  <c:v>13.774321888560916</c:v>
                </c:pt>
                <c:pt idx="920">
                  <c:v>13.774321888560916</c:v>
                </c:pt>
                <c:pt idx="921">
                  <c:v>13.774321888560916</c:v>
                </c:pt>
                <c:pt idx="922">
                  <c:v>13.774321888560916</c:v>
                </c:pt>
                <c:pt idx="923">
                  <c:v>13.774321888560916</c:v>
                </c:pt>
                <c:pt idx="924">
                  <c:v>13.774321888560916</c:v>
                </c:pt>
                <c:pt idx="925">
                  <c:v>13.774321888560916</c:v>
                </c:pt>
                <c:pt idx="926">
                  <c:v>13.774321888560916</c:v>
                </c:pt>
                <c:pt idx="927">
                  <c:v>13.774321888560916</c:v>
                </c:pt>
                <c:pt idx="928">
                  <c:v>13.774321888560916</c:v>
                </c:pt>
                <c:pt idx="929">
                  <c:v>13.774321888560916</c:v>
                </c:pt>
                <c:pt idx="930">
                  <c:v>13.774321888560916</c:v>
                </c:pt>
                <c:pt idx="931">
                  <c:v>13.774321888560916</c:v>
                </c:pt>
                <c:pt idx="932">
                  <c:v>13.774321888560916</c:v>
                </c:pt>
                <c:pt idx="933">
                  <c:v>13.774321888560916</c:v>
                </c:pt>
                <c:pt idx="934">
                  <c:v>13.774321888560916</c:v>
                </c:pt>
                <c:pt idx="935">
                  <c:v>13.774321888560916</c:v>
                </c:pt>
                <c:pt idx="936">
                  <c:v>13.774321888560916</c:v>
                </c:pt>
                <c:pt idx="937">
                  <c:v>13.774321888560916</c:v>
                </c:pt>
                <c:pt idx="938">
                  <c:v>13.774321888560916</c:v>
                </c:pt>
                <c:pt idx="939">
                  <c:v>13.774321888560916</c:v>
                </c:pt>
                <c:pt idx="940">
                  <c:v>13.774321888560916</c:v>
                </c:pt>
                <c:pt idx="941">
                  <c:v>13.774321888560916</c:v>
                </c:pt>
                <c:pt idx="942">
                  <c:v>13.774321888560916</c:v>
                </c:pt>
                <c:pt idx="943">
                  <c:v>13.774321888560916</c:v>
                </c:pt>
                <c:pt idx="944">
                  <c:v>13.774321888560916</c:v>
                </c:pt>
                <c:pt idx="945">
                  <c:v>13.774321888560916</c:v>
                </c:pt>
                <c:pt idx="946">
                  <c:v>13.774321888560916</c:v>
                </c:pt>
                <c:pt idx="947">
                  <c:v>13.774321888560916</c:v>
                </c:pt>
                <c:pt idx="948">
                  <c:v>13.774321888560916</c:v>
                </c:pt>
                <c:pt idx="949">
                  <c:v>13.774321888560916</c:v>
                </c:pt>
                <c:pt idx="950">
                  <c:v>13.774321888560916</c:v>
                </c:pt>
                <c:pt idx="951">
                  <c:v>13.774321888560916</c:v>
                </c:pt>
                <c:pt idx="952">
                  <c:v>13.774321888560916</c:v>
                </c:pt>
                <c:pt idx="953">
                  <c:v>13.774321888560916</c:v>
                </c:pt>
                <c:pt idx="954">
                  <c:v>13.774321888560916</c:v>
                </c:pt>
                <c:pt idx="955">
                  <c:v>13.774321888560916</c:v>
                </c:pt>
                <c:pt idx="956">
                  <c:v>13.774321888560916</c:v>
                </c:pt>
                <c:pt idx="957">
                  <c:v>13.774321888560916</c:v>
                </c:pt>
                <c:pt idx="958">
                  <c:v>13.774321888560916</c:v>
                </c:pt>
                <c:pt idx="959">
                  <c:v>13.774321888560916</c:v>
                </c:pt>
                <c:pt idx="960">
                  <c:v>13.774321888560916</c:v>
                </c:pt>
                <c:pt idx="961">
                  <c:v>13.774321888560916</c:v>
                </c:pt>
                <c:pt idx="962">
                  <c:v>13.774321888560916</c:v>
                </c:pt>
                <c:pt idx="963">
                  <c:v>13.774321888560916</c:v>
                </c:pt>
                <c:pt idx="964">
                  <c:v>13.774321888560916</c:v>
                </c:pt>
                <c:pt idx="965">
                  <c:v>13.774321888560916</c:v>
                </c:pt>
                <c:pt idx="966">
                  <c:v>13.774321888560916</c:v>
                </c:pt>
                <c:pt idx="967">
                  <c:v>13.774321888560916</c:v>
                </c:pt>
                <c:pt idx="968">
                  <c:v>13.774321888560916</c:v>
                </c:pt>
                <c:pt idx="969">
                  <c:v>13.774321888560916</c:v>
                </c:pt>
                <c:pt idx="970">
                  <c:v>13.774321888560916</c:v>
                </c:pt>
                <c:pt idx="971">
                  <c:v>13.774321888560916</c:v>
                </c:pt>
                <c:pt idx="972">
                  <c:v>13.774321888560916</c:v>
                </c:pt>
                <c:pt idx="973">
                  <c:v>13.774321888560916</c:v>
                </c:pt>
                <c:pt idx="974">
                  <c:v>13.774321888560916</c:v>
                </c:pt>
                <c:pt idx="975">
                  <c:v>13.774321888560916</c:v>
                </c:pt>
                <c:pt idx="976">
                  <c:v>13.774321888560916</c:v>
                </c:pt>
                <c:pt idx="977">
                  <c:v>13.774321888560916</c:v>
                </c:pt>
                <c:pt idx="978">
                  <c:v>13.774321888560916</c:v>
                </c:pt>
                <c:pt idx="979">
                  <c:v>13.774321888560916</c:v>
                </c:pt>
                <c:pt idx="980">
                  <c:v>13.774321888560916</c:v>
                </c:pt>
                <c:pt idx="981">
                  <c:v>13.774321888560916</c:v>
                </c:pt>
                <c:pt idx="982">
                  <c:v>13.774321888560916</c:v>
                </c:pt>
                <c:pt idx="983">
                  <c:v>13.774321888560916</c:v>
                </c:pt>
                <c:pt idx="984">
                  <c:v>13.774321888560916</c:v>
                </c:pt>
                <c:pt idx="985">
                  <c:v>13.774321888560916</c:v>
                </c:pt>
                <c:pt idx="986">
                  <c:v>13.774321888560916</c:v>
                </c:pt>
                <c:pt idx="987">
                  <c:v>13.774321888560916</c:v>
                </c:pt>
                <c:pt idx="988">
                  <c:v>13.774321888560916</c:v>
                </c:pt>
                <c:pt idx="989">
                  <c:v>13.774321888560916</c:v>
                </c:pt>
                <c:pt idx="990">
                  <c:v>13.774321888560916</c:v>
                </c:pt>
                <c:pt idx="991">
                  <c:v>13.774321888560916</c:v>
                </c:pt>
                <c:pt idx="992">
                  <c:v>13.774321888560916</c:v>
                </c:pt>
                <c:pt idx="993">
                  <c:v>13.774321888560916</c:v>
                </c:pt>
                <c:pt idx="994">
                  <c:v>13.774321888560916</c:v>
                </c:pt>
                <c:pt idx="995">
                  <c:v>13.774321888560916</c:v>
                </c:pt>
                <c:pt idx="996">
                  <c:v>13.774321888560916</c:v>
                </c:pt>
                <c:pt idx="997">
                  <c:v>13.774321888560916</c:v>
                </c:pt>
                <c:pt idx="998">
                  <c:v>13.774321888560916</c:v>
                </c:pt>
                <c:pt idx="999">
                  <c:v>13.774321888560916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6F7-4EA6-8E96-994B60B53F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2002600"/>
        <c:axId val="232002992"/>
      </c:scatterChart>
      <c:scatterChart>
        <c:scatterStyle val="lineMarker"/>
        <c:varyColors val="0"/>
        <c:ser>
          <c:idx val="1"/>
          <c:order val="1"/>
          <c:tx>
            <c:strRef>
              <c:f>'y,h-Data'!$H$1</c:f>
              <c:strCache>
                <c:ptCount val="1"/>
                <c:pt idx="0">
                  <c:v>h(t)</c:v>
                </c:pt>
              </c:strCache>
            </c:strRef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none"/>
          </c:marker>
          <c:xVal>
            <c:strRef>
              <c:f>'y,h-Data'!$A$2:$A$1001</c:f>
              <c:strCache>
                <c:ptCount val="503"/>
                <c:pt idx="0">
                  <c:v>s</c:v>
                </c:pt>
                <c:pt idx="2">
                  <c:v>0</c:v>
                </c:pt>
                <c:pt idx="3">
                  <c:v>0.2</c:v>
                </c:pt>
                <c:pt idx="4">
                  <c:v>0.4</c:v>
                </c:pt>
                <c:pt idx="5">
                  <c:v>0.6</c:v>
                </c:pt>
                <c:pt idx="6">
                  <c:v>0.8</c:v>
                </c:pt>
                <c:pt idx="7">
                  <c:v>1</c:v>
                </c:pt>
                <c:pt idx="8">
                  <c:v>1.2</c:v>
                </c:pt>
                <c:pt idx="9">
                  <c:v>1.4</c:v>
                </c:pt>
                <c:pt idx="10">
                  <c:v>1.6</c:v>
                </c:pt>
                <c:pt idx="11">
                  <c:v>1.8</c:v>
                </c:pt>
                <c:pt idx="12">
                  <c:v>2</c:v>
                </c:pt>
                <c:pt idx="13">
                  <c:v>2.2</c:v>
                </c:pt>
                <c:pt idx="14">
                  <c:v>2.4</c:v>
                </c:pt>
                <c:pt idx="15">
                  <c:v>2.6</c:v>
                </c:pt>
                <c:pt idx="16">
                  <c:v>2.8</c:v>
                </c:pt>
                <c:pt idx="17">
                  <c:v>3</c:v>
                </c:pt>
                <c:pt idx="18">
                  <c:v>3.2</c:v>
                </c:pt>
                <c:pt idx="19">
                  <c:v>3.4</c:v>
                </c:pt>
                <c:pt idx="20">
                  <c:v>3.6</c:v>
                </c:pt>
                <c:pt idx="21">
                  <c:v>3.8</c:v>
                </c:pt>
                <c:pt idx="22">
                  <c:v>4</c:v>
                </c:pt>
                <c:pt idx="23">
                  <c:v>4.2</c:v>
                </c:pt>
                <c:pt idx="24">
                  <c:v>4.4</c:v>
                </c:pt>
                <c:pt idx="25">
                  <c:v>4.6</c:v>
                </c:pt>
                <c:pt idx="26">
                  <c:v>4.8</c:v>
                </c:pt>
                <c:pt idx="27">
                  <c:v>5</c:v>
                </c:pt>
                <c:pt idx="28">
                  <c:v>5.2</c:v>
                </c:pt>
                <c:pt idx="29">
                  <c:v>5.4</c:v>
                </c:pt>
                <c:pt idx="30">
                  <c:v>5.6</c:v>
                </c:pt>
                <c:pt idx="31">
                  <c:v>5.8</c:v>
                </c:pt>
                <c:pt idx="32">
                  <c:v>6</c:v>
                </c:pt>
                <c:pt idx="33">
                  <c:v>6.2</c:v>
                </c:pt>
                <c:pt idx="34">
                  <c:v>6.4</c:v>
                </c:pt>
                <c:pt idx="35">
                  <c:v>6.6</c:v>
                </c:pt>
                <c:pt idx="36">
                  <c:v>6.8</c:v>
                </c:pt>
                <c:pt idx="37">
                  <c:v>7</c:v>
                </c:pt>
                <c:pt idx="38">
                  <c:v>7.2</c:v>
                </c:pt>
                <c:pt idx="39">
                  <c:v>7.4</c:v>
                </c:pt>
                <c:pt idx="40">
                  <c:v>7.6</c:v>
                </c:pt>
                <c:pt idx="41">
                  <c:v>7.8</c:v>
                </c:pt>
                <c:pt idx="42">
                  <c:v>8</c:v>
                </c:pt>
                <c:pt idx="43">
                  <c:v>8.2</c:v>
                </c:pt>
                <c:pt idx="44">
                  <c:v>8.4</c:v>
                </c:pt>
                <c:pt idx="45">
                  <c:v>8.6</c:v>
                </c:pt>
                <c:pt idx="46">
                  <c:v>8.8</c:v>
                </c:pt>
                <c:pt idx="47">
                  <c:v>9</c:v>
                </c:pt>
                <c:pt idx="48">
                  <c:v>9.2</c:v>
                </c:pt>
                <c:pt idx="49">
                  <c:v>9.4</c:v>
                </c:pt>
                <c:pt idx="50">
                  <c:v>9.6</c:v>
                </c:pt>
                <c:pt idx="51">
                  <c:v>9.8</c:v>
                </c:pt>
                <c:pt idx="52">
                  <c:v>10</c:v>
                </c:pt>
                <c:pt idx="53">
                  <c:v>10.2</c:v>
                </c:pt>
                <c:pt idx="54">
                  <c:v>10.4</c:v>
                </c:pt>
                <c:pt idx="55">
                  <c:v>10.6</c:v>
                </c:pt>
                <c:pt idx="56">
                  <c:v>10.8</c:v>
                </c:pt>
                <c:pt idx="57">
                  <c:v>11</c:v>
                </c:pt>
                <c:pt idx="58">
                  <c:v>11.2</c:v>
                </c:pt>
                <c:pt idx="59">
                  <c:v>11.4</c:v>
                </c:pt>
                <c:pt idx="60">
                  <c:v>11.6</c:v>
                </c:pt>
                <c:pt idx="61">
                  <c:v>11.8</c:v>
                </c:pt>
                <c:pt idx="62">
                  <c:v>12</c:v>
                </c:pt>
                <c:pt idx="63">
                  <c:v>12.2</c:v>
                </c:pt>
                <c:pt idx="64">
                  <c:v>12.4</c:v>
                </c:pt>
                <c:pt idx="65">
                  <c:v>12.6</c:v>
                </c:pt>
                <c:pt idx="66">
                  <c:v>12.8</c:v>
                </c:pt>
                <c:pt idx="67">
                  <c:v>13</c:v>
                </c:pt>
                <c:pt idx="68">
                  <c:v>13.2</c:v>
                </c:pt>
                <c:pt idx="69">
                  <c:v>13.4</c:v>
                </c:pt>
                <c:pt idx="70">
                  <c:v>13.6</c:v>
                </c:pt>
                <c:pt idx="71">
                  <c:v>13.8</c:v>
                </c:pt>
                <c:pt idx="72">
                  <c:v>14</c:v>
                </c:pt>
                <c:pt idx="73">
                  <c:v>14.2</c:v>
                </c:pt>
                <c:pt idx="74">
                  <c:v>14.4</c:v>
                </c:pt>
                <c:pt idx="75">
                  <c:v>14.6</c:v>
                </c:pt>
                <c:pt idx="76">
                  <c:v>14.8</c:v>
                </c:pt>
                <c:pt idx="77">
                  <c:v>15</c:v>
                </c:pt>
                <c:pt idx="78">
                  <c:v>15.2</c:v>
                </c:pt>
                <c:pt idx="79">
                  <c:v>15.4</c:v>
                </c:pt>
                <c:pt idx="80">
                  <c:v>15.6</c:v>
                </c:pt>
                <c:pt idx="81">
                  <c:v>15.8</c:v>
                </c:pt>
                <c:pt idx="82">
                  <c:v>16</c:v>
                </c:pt>
                <c:pt idx="83">
                  <c:v>16.2</c:v>
                </c:pt>
                <c:pt idx="84">
                  <c:v>16.4</c:v>
                </c:pt>
                <c:pt idx="85">
                  <c:v>16.6</c:v>
                </c:pt>
                <c:pt idx="86">
                  <c:v>16.8</c:v>
                </c:pt>
                <c:pt idx="87">
                  <c:v>17</c:v>
                </c:pt>
                <c:pt idx="88">
                  <c:v>17.2</c:v>
                </c:pt>
                <c:pt idx="89">
                  <c:v>17.4</c:v>
                </c:pt>
                <c:pt idx="90">
                  <c:v>17.6</c:v>
                </c:pt>
                <c:pt idx="91">
                  <c:v>17.8</c:v>
                </c:pt>
                <c:pt idx="92">
                  <c:v>18</c:v>
                </c:pt>
                <c:pt idx="93">
                  <c:v>18.2</c:v>
                </c:pt>
                <c:pt idx="94">
                  <c:v>18.4</c:v>
                </c:pt>
                <c:pt idx="95">
                  <c:v>18.6</c:v>
                </c:pt>
                <c:pt idx="96">
                  <c:v>18.8</c:v>
                </c:pt>
                <c:pt idx="97">
                  <c:v>19</c:v>
                </c:pt>
                <c:pt idx="98">
                  <c:v>19.2</c:v>
                </c:pt>
                <c:pt idx="99">
                  <c:v>19.4</c:v>
                </c:pt>
                <c:pt idx="100">
                  <c:v>19.6</c:v>
                </c:pt>
                <c:pt idx="101">
                  <c:v>19.8</c:v>
                </c:pt>
                <c:pt idx="102">
                  <c:v>20</c:v>
                </c:pt>
                <c:pt idx="103">
                  <c:v>20.2</c:v>
                </c:pt>
                <c:pt idx="104">
                  <c:v>20.4</c:v>
                </c:pt>
                <c:pt idx="105">
                  <c:v>20.6</c:v>
                </c:pt>
                <c:pt idx="106">
                  <c:v>20.8</c:v>
                </c:pt>
                <c:pt idx="107">
                  <c:v>21</c:v>
                </c:pt>
                <c:pt idx="108">
                  <c:v>21.2</c:v>
                </c:pt>
                <c:pt idx="109">
                  <c:v>21.4</c:v>
                </c:pt>
                <c:pt idx="110">
                  <c:v>21.6</c:v>
                </c:pt>
                <c:pt idx="111">
                  <c:v>21.8</c:v>
                </c:pt>
                <c:pt idx="112">
                  <c:v>22</c:v>
                </c:pt>
                <c:pt idx="113">
                  <c:v>22.2</c:v>
                </c:pt>
                <c:pt idx="114">
                  <c:v>22.4</c:v>
                </c:pt>
                <c:pt idx="115">
                  <c:v>22.6</c:v>
                </c:pt>
                <c:pt idx="116">
                  <c:v>22.8</c:v>
                </c:pt>
                <c:pt idx="117">
                  <c:v>23</c:v>
                </c:pt>
                <c:pt idx="118">
                  <c:v>23.2</c:v>
                </c:pt>
                <c:pt idx="119">
                  <c:v>23.4</c:v>
                </c:pt>
                <c:pt idx="120">
                  <c:v>23.6</c:v>
                </c:pt>
                <c:pt idx="121">
                  <c:v>23.8</c:v>
                </c:pt>
                <c:pt idx="122">
                  <c:v>24</c:v>
                </c:pt>
                <c:pt idx="123">
                  <c:v>24.2</c:v>
                </c:pt>
                <c:pt idx="124">
                  <c:v>24.4</c:v>
                </c:pt>
                <c:pt idx="125">
                  <c:v>24.6</c:v>
                </c:pt>
                <c:pt idx="126">
                  <c:v>24.8</c:v>
                </c:pt>
                <c:pt idx="127">
                  <c:v>25</c:v>
                </c:pt>
                <c:pt idx="128">
                  <c:v>25.2</c:v>
                </c:pt>
                <c:pt idx="129">
                  <c:v>25.4</c:v>
                </c:pt>
                <c:pt idx="130">
                  <c:v>25.6</c:v>
                </c:pt>
                <c:pt idx="131">
                  <c:v>25.8</c:v>
                </c:pt>
                <c:pt idx="132">
                  <c:v>26</c:v>
                </c:pt>
                <c:pt idx="133">
                  <c:v>26.2</c:v>
                </c:pt>
                <c:pt idx="134">
                  <c:v>26.4</c:v>
                </c:pt>
                <c:pt idx="135">
                  <c:v>26.6</c:v>
                </c:pt>
                <c:pt idx="136">
                  <c:v>26.8</c:v>
                </c:pt>
                <c:pt idx="137">
                  <c:v>27</c:v>
                </c:pt>
                <c:pt idx="138">
                  <c:v>27.2</c:v>
                </c:pt>
                <c:pt idx="139">
                  <c:v>27.4</c:v>
                </c:pt>
                <c:pt idx="140">
                  <c:v>27.6</c:v>
                </c:pt>
                <c:pt idx="141">
                  <c:v>27.8</c:v>
                </c:pt>
                <c:pt idx="142">
                  <c:v>28</c:v>
                </c:pt>
                <c:pt idx="143">
                  <c:v>28.2</c:v>
                </c:pt>
                <c:pt idx="144">
                  <c:v>28.4</c:v>
                </c:pt>
                <c:pt idx="145">
                  <c:v>28.6</c:v>
                </c:pt>
                <c:pt idx="146">
                  <c:v>28.8</c:v>
                </c:pt>
                <c:pt idx="147">
                  <c:v>29</c:v>
                </c:pt>
                <c:pt idx="148">
                  <c:v>29.2</c:v>
                </c:pt>
                <c:pt idx="149">
                  <c:v>29.4</c:v>
                </c:pt>
                <c:pt idx="150">
                  <c:v>29.6</c:v>
                </c:pt>
                <c:pt idx="151">
                  <c:v>29.8</c:v>
                </c:pt>
                <c:pt idx="152">
                  <c:v>30</c:v>
                </c:pt>
                <c:pt idx="153">
                  <c:v>30.2</c:v>
                </c:pt>
                <c:pt idx="154">
                  <c:v>30.4</c:v>
                </c:pt>
                <c:pt idx="155">
                  <c:v>30.6</c:v>
                </c:pt>
                <c:pt idx="156">
                  <c:v>30.8</c:v>
                </c:pt>
                <c:pt idx="157">
                  <c:v>31</c:v>
                </c:pt>
                <c:pt idx="158">
                  <c:v>31.2</c:v>
                </c:pt>
                <c:pt idx="159">
                  <c:v>31.4</c:v>
                </c:pt>
                <c:pt idx="160">
                  <c:v>31.6</c:v>
                </c:pt>
                <c:pt idx="161">
                  <c:v>31.8</c:v>
                </c:pt>
                <c:pt idx="162">
                  <c:v>32</c:v>
                </c:pt>
                <c:pt idx="163">
                  <c:v>32.2</c:v>
                </c:pt>
                <c:pt idx="164">
                  <c:v>32.4</c:v>
                </c:pt>
                <c:pt idx="165">
                  <c:v>32.6</c:v>
                </c:pt>
                <c:pt idx="166">
                  <c:v>32.8</c:v>
                </c:pt>
                <c:pt idx="167">
                  <c:v>33</c:v>
                </c:pt>
                <c:pt idx="168">
                  <c:v>33.2</c:v>
                </c:pt>
                <c:pt idx="169">
                  <c:v>33.4</c:v>
                </c:pt>
                <c:pt idx="170">
                  <c:v>33.6</c:v>
                </c:pt>
                <c:pt idx="171">
                  <c:v>33.8</c:v>
                </c:pt>
                <c:pt idx="172">
                  <c:v>34</c:v>
                </c:pt>
                <c:pt idx="173">
                  <c:v>34.2</c:v>
                </c:pt>
                <c:pt idx="174">
                  <c:v>34.4</c:v>
                </c:pt>
                <c:pt idx="175">
                  <c:v>34.6</c:v>
                </c:pt>
                <c:pt idx="176">
                  <c:v>34.8</c:v>
                </c:pt>
                <c:pt idx="177">
                  <c:v>35</c:v>
                </c:pt>
                <c:pt idx="178">
                  <c:v>35.2</c:v>
                </c:pt>
                <c:pt idx="179">
                  <c:v>35.4</c:v>
                </c:pt>
                <c:pt idx="180">
                  <c:v>35.6</c:v>
                </c:pt>
                <c:pt idx="181">
                  <c:v>35.8</c:v>
                </c:pt>
                <c:pt idx="182">
                  <c:v>36</c:v>
                </c:pt>
                <c:pt idx="183">
                  <c:v>36.2</c:v>
                </c:pt>
                <c:pt idx="184">
                  <c:v>36.4</c:v>
                </c:pt>
                <c:pt idx="185">
                  <c:v>36.6</c:v>
                </c:pt>
                <c:pt idx="186">
                  <c:v>36.8</c:v>
                </c:pt>
                <c:pt idx="187">
                  <c:v>37</c:v>
                </c:pt>
                <c:pt idx="188">
                  <c:v>37.2</c:v>
                </c:pt>
                <c:pt idx="189">
                  <c:v>37.4</c:v>
                </c:pt>
                <c:pt idx="190">
                  <c:v>37.6</c:v>
                </c:pt>
                <c:pt idx="191">
                  <c:v>37.8</c:v>
                </c:pt>
                <c:pt idx="192">
                  <c:v>38</c:v>
                </c:pt>
                <c:pt idx="193">
                  <c:v>38.2</c:v>
                </c:pt>
                <c:pt idx="194">
                  <c:v>38.4</c:v>
                </c:pt>
                <c:pt idx="195">
                  <c:v>38.6</c:v>
                </c:pt>
                <c:pt idx="196">
                  <c:v>38.8</c:v>
                </c:pt>
                <c:pt idx="197">
                  <c:v>39</c:v>
                </c:pt>
                <c:pt idx="198">
                  <c:v>39.2</c:v>
                </c:pt>
                <c:pt idx="199">
                  <c:v>39.4</c:v>
                </c:pt>
                <c:pt idx="200">
                  <c:v>39.6</c:v>
                </c:pt>
                <c:pt idx="201">
                  <c:v>39.8</c:v>
                </c:pt>
                <c:pt idx="202">
                  <c:v>40</c:v>
                </c:pt>
                <c:pt idx="203">
                  <c:v>40.2</c:v>
                </c:pt>
                <c:pt idx="204">
                  <c:v>40.4</c:v>
                </c:pt>
                <c:pt idx="205">
                  <c:v>40.6</c:v>
                </c:pt>
                <c:pt idx="206">
                  <c:v>40.8</c:v>
                </c:pt>
                <c:pt idx="207">
                  <c:v>41</c:v>
                </c:pt>
                <c:pt idx="208">
                  <c:v>41.2</c:v>
                </c:pt>
                <c:pt idx="209">
                  <c:v>41.4</c:v>
                </c:pt>
                <c:pt idx="210">
                  <c:v>41.6</c:v>
                </c:pt>
                <c:pt idx="211">
                  <c:v>41.8</c:v>
                </c:pt>
                <c:pt idx="212">
                  <c:v>42</c:v>
                </c:pt>
                <c:pt idx="213">
                  <c:v>42.2</c:v>
                </c:pt>
                <c:pt idx="214">
                  <c:v>42.4</c:v>
                </c:pt>
                <c:pt idx="215">
                  <c:v>42.6</c:v>
                </c:pt>
                <c:pt idx="216">
                  <c:v>42.8</c:v>
                </c:pt>
                <c:pt idx="217">
                  <c:v>43</c:v>
                </c:pt>
                <c:pt idx="218">
                  <c:v>43.2</c:v>
                </c:pt>
                <c:pt idx="219">
                  <c:v>43.4</c:v>
                </c:pt>
                <c:pt idx="220">
                  <c:v>43.6</c:v>
                </c:pt>
                <c:pt idx="221">
                  <c:v>43.8</c:v>
                </c:pt>
                <c:pt idx="222">
                  <c:v>44</c:v>
                </c:pt>
                <c:pt idx="223">
                  <c:v>44.2</c:v>
                </c:pt>
                <c:pt idx="224">
                  <c:v>44.4</c:v>
                </c:pt>
                <c:pt idx="225">
                  <c:v>44.6</c:v>
                </c:pt>
                <c:pt idx="226">
                  <c:v>44.8</c:v>
                </c:pt>
                <c:pt idx="227">
                  <c:v>45</c:v>
                </c:pt>
                <c:pt idx="228">
                  <c:v>45.2</c:v>
                </c:pt>
                <c:pt idx="229">
                  <c:v>45.4</c:v>
                </c:pt>
                <c:pt idx="230">
                  <c:v>45.6</c:v>
                </c:pt>
                <c:pt idx="231">
                  <c:v>45.8</c:v>
                </c:pt>
                <c:pt idx="232">
                  <c:v>46</c:v>
                </c:pt>
                <c:pt idx="233">
                  <c:v>46.2</c:v>
                </c:pt>
                <c:pt idx="234">
                  <c:v>46.4</c:v>
                </c:pt>
                <c:pt idx="235">
                  <c:v>46.6</c:v>
                </c:pt>
                <c:pt idx="236">
                  <c:v>46.8</c:v>
                </c:pt>
                <c:pt idx="237">
                  <c:v>47</c:v>
                </c:pt>
                <c:pt idx="238">
                  <c:v>47.2</c:v>
                </c:pt>
                <c:pt idx="239">
                  <c:v>47.4</c:v>
                </c:pt>
                <c:pt idx="240">
                  <c:v>47.6</c:v>
                </c:pt>
                <c:pt idx="241">
                  <c:v>47.8</c:v>
                </c:pt>
                <c:pt idx="242">
                  <c:v>48</c:v>
                </c:pt>
                <c:pt idx="243">
                  <c:v>48.2</c:v>
                </c:pt>
                <c:pt idx="244">
                  <c:v>48.4</c:v>
                </c:pt>
                <c:pt idx="245">
                  <c:v>48.6</c:v>
                </c:pt>
                <c:pt idx="246">
                  <c:v>48.8</c:v>
                </c:pt>
                <c:pt idx="247">
                  <c:v>49</c:v>
                </c:pt>
                <c:pt idx="248">
                  <c:v>49.2</c:v>
                </c:pt>
                <c:pt idx="249">
                  <c:v>49.4</c:v>
                </c:pt>
                <c:pt idx="250">
                  <c:v>49.6</c:v>
                </c:pt>
                <c:pt idx="251">
                  <c:v>49.8</c:v>
                </c:pt>
                <c:pt idx="252">
                  <c:v>50</c:v>
                </c:pt>
                <c:pt idx="253">
                  <c:v>50.2</c:v>
                </c:pt>
                <c:pt idx="254">
                  <c:v>50.4</c:v>
                </c:pt>
                <c:pt idx="255">
                  <c:v>50.6</c:v>
                </c:pt>
                <c:pt idx="256">
                  <c:v>50.8</c:v>
                </c:pt>
                <c:pt idx="257">
                  <c:v>51</c:v>
                </c:pt>
                <c:pt idx="258">
                  <c:v>51.2</c:v>
                </c:pt>
                <c:pt idx="259">
                  <c:v>51.4</c:v>
                </c:pt>
                <c:pt idx="260">
                  <c:v>51.6</c:v>
                </c:pt>
                <c:pt idx="261">
                  <c:v>51.8</c:v>
                </c:pt>
                <c:pt idx="262">
                  <c:v>52</c:v>
                </c:pt>
                <c:pt idx="263">
                  <c:v>52.2</c:v>
                </c:pt>
                <c:pt idx="264">
                  <c:v>52.4</c:v>
                </c:pt>
                <c:pt idx="265">
                  <c:v>52.6</c:v>
                </c:pt>
                <c:pt idx="266">
                  <c:v>52.8</c:v>
                </c:pt>
                <c:pt idx="267">
                  <c:v>53</c:v>
                </c:pt>
                <c:pt idx="268">
                  <c:v>53.2</c:v>
                </c:pt>
                <c:pt idx="269">
                  <c:v>53.4</c:v>
                </c:pt>
                <c:pt idx="270">
                  <c:v>53.6</c:v>
                </c:pt>
                <c:pt idx="271">
                  <c:v>53.8</c:v>
                </c:pt>
                <c:pt idx="272">
                  <c:v>54</c:v>
                </c:pt>
                <c:pt idx="273">
                  <c:v>54.2</c:v>
                </c:pt>
                <c:pt idx="274">
                  <c:v>54.4</c:v>
                </c:pt>
                <c:pt idx="275">
                  <c:v>54.6</c:v>
                </c:pt>
                <c:pt idx="276">
                  <c:v>54.8</c:v>
                </c:pt>
                <c:pt idx="277">
                  <c:v>55</c:v>
                </c:pt>
                <c:pt idx="278">
                  <c:v>55.2</c:v>
                </c:pt>
                <c:pt idx="279">
                  <c:v>55.4</c:v>
                </c:pt>
                <c:pt idx="280">
                  <c:v>55.6</c:v>
                </c:pt>
                <c:pt idx="281">
                  <c:v>55.8</c:v>
                </c:pt>
                <c:pt idx="282">
                  <c:v>56</c:v>
                </c:pt>
                <c:pt idx="283">
                  <c:v>56.2</c:v>
                </c:pt>
                <c:pt idx="284">
                  <c:v>56.4</c:v>
                </c:pt>
                <c:pt idx="285">
                  <c:v>56.6</c:v>
                </c:pt>
                <c:pt idx="286">
                  <c:v>56.8</c:v>
                </c:pt>
                <c:pt idx="287">
                  <c:v>57</c:v>
                </c:pt>
                <c:pt idx="288">
                  <c:v>57.2</c:v>
                </c:pt>
                <c:pt idx="289">
                  <c:v>57.4</c:v>
                </c:pt>
                <c:pt idx="290">
                  <c:v>57.6</c:v>
                </c:pt>
                <c:pt idx="291">
                  <c:v>57.8</c:v>
                </c:pt>
                <c:pt idx="292">
                  <c:v>58</c:v>
                </c:pt>
                <c:pt idx="293">
                  <c:v>58.2</c:v>
                </c:pt>
                <c:pt idx="294">
                  <c:v>58.4</c:v>
                </c:pt>
                <c:pt idx="295">
                  <c:v>58.6</c:v>
                </c:pt>
                <c:pt idx="296">
                  <c:v>58.8</c:v>
                </c:pt>
                <c:pt idx="297">
                  <c:v>59</c:v>
                </c:pt>
                <c:pt idx="298">
                  <c:v>59.2</c:v>
                </c:pt>
                <c:pt idx="299">
                  <c:v>59.4</c:v>
                </c:pt>
                <c:pt idx="300">
                  <c:v>59.6</c:v>
                </c:pt>
                <c:pt idx="301">
                  <c:v>59.8</c:v>
                </c:pt>
                <c:pt idx="302">
                  <c:v>60</c:v>
                </c:pt>
                <c:pt idx="303">
                  <c:v>60.2</c:v>
                </c:pt>
                <c:pt idx="304">
                  <c:v>60.4</c:v>
                </c:pt>
                <c:pt idx="305">
                  <c:v>60.6</c:v>
                </c:pt>
                <c:pt idx="306">
                  <c:v>60.8</c:v>
                </c:pt>
                <c:pt idx="307">
                  <c:v>61</c:v>
                </c:pt>
                <c:pt idx="308">
                  <c:v>61.2</c:v>
                </c:pt>
                <c:pt idx="309">
                  <c:v>61.4</c:v>
                </c:pt>
                <c:pt idx="310">
                  <c:v>61.6</c:v>
                </c:pt>
                <c:pt idx="311">
                  <c:v>61.8</c:v>
                </c:pt>
                <c:pt idx="312">
                  <c:v>62</c:v>
                </c:pt>
                <c:pt idx="313">
                  <c:v>62.2</c:v>
                </c:pt>
                <c:pt idx="314">
                  <c:v>62.4</c:v>
                </c:pt>
                <c:pt idx="315">
                  <c:v>62.6</c:v>
                </c:pt>
                <c:pt idx="316">
                  <c:v>62.8</c:v>
                </c:pt>
                <c:pt idx="317">
                  <c:v>63</c:v>
                </c:pt>
                <c:pt idx="318">
                  <c:v>63.2</c:v>
                </c:pt>
                <c:pt idx="319">
                  <c:v>63.4</c:v>
                </c:pt>
                <c:pt idx="320">
                  <c:v>63.6</c:v>
                </c:pt>
                <c:pt idx="321">
                  <c:v>63.8</c:v>
                </c:pt>
                <c:pt idx="322">
                  <c:v>64</c:v>
                </c:pt>
                <c:pt idx="323">
                  <c:v>64.2</c:v>
                </c:pt>
                <c:pt idx="324">
                  <c:v>64.4</c:v>
                </c:pt>
                <c:pt idx="325">
                  <c:v>64.6</c:v>
                </c:pt>
                <c:pt idx="326">
                  <c:v>64.8</c:v>
                </c:pt>
                <c:pt idx="327">
                  <c:v>65</c:v>
                </c:pt>
                <c:pt idx="328">
                  <c:v>65.2</c:v>
                </c:pt>
                <c:pt idx="329">
                  <c:v>65.4</c:v>
                </c:pt>
                <c:pt idx="330">
                  <c:v>65.6</c:v>
                </c:pt>
                <c:pt idx="331">
                  <c:v>65.8</c:v>
                </c:pt>
                <c:pt idx="332">
                  <c:v>66</c:v>
                </c:pt>
                <c:pt idx="333">
                  <c:v>66.2</c:v>
                </c:pt>
                <c:pt idx="334">
                  <c:v>66.4</c:v>
                </c:pt>
                <c:pt idx="335">
                  <c:v>66.6</c:v>
                </c:pt>
                <c:pt idx="336">
                  <c:v>66.8</c:v>
                </c:pt>
                <c:pt idx="337">
                  <c:v>67</c:v>
                </c:pt>
                <c:pt idx="338">
                  <c:v>67.2</c:v>
                </c:pt>
                <c:pt idx="339">
                  <c:v>67.4</c:v>
                </c:pt>
                <c:pt idx="340">
                  <c:v>67.6</c:v>
                </c:pt>
                <c:pt idx="341">
                  <c:v>67.8</c:v>
                </c:pt>
                <c:pt idx="342">
                  <c:v>68</c:v>
                </c:pt>
                <c:pt idx="343">
                  <c:v>68.2</c:v>
                </c:pt>
                <c:pt idx="344">
                  <c:v>68.4</c:v>
                </c:pt>
                <c:pt idx="345">
                  <c:v>68.6</c:v>
                </c:pt>
                <c:pt idx="346">
                  <c:v>68.8</c:v>
                </c:pt>
                <c:pt idx="347">
                  <c:v>69</c:v>
                </c:pt>
                <c:pt idx="348">
                  <c:v>69.2</c:v>
                </c:pt>
                <c:pt idx="349">
                  <c:v>69.4</c:v>
                </c:pt>
                <c:pt idx="350">
                  <c:v>69.6</c:v>
                </c:pt>
                <c:pt idx="351">
                  <c:v>69.8</c:v>
                </c:pt>
                <c:pt idx="352">
                  <c:v>70</c:v>
                </c:pt>
                <c:pt idx="353">
                  <c:v>70.2</c:v>
                </c:pt>
                <c:pt idx="354">
                  <c:v>70.4</c:v>
                </c:pt>
                <c:pt idx="355">
                  <c:v>70.6</c:v>
                </c:pt>
                <c:pt idx="356">
                  <c:v>70.8</c:v>
                </c:pt>
                <c:pt idx="357">
                  <c:v>71</c:v>
                </c:pt>
                <c:pt idx="358">
                  <c:v>71.2</c:v>
                </c:pt>
                <c:pt idx="359">
                  <c:v>71.4</c:v>
                </c:pt>
                <c:pt idx="360">
                  <c:v>71.6</c:v>
                </c:pt>
                <c:pt idx="361">
                  <c:v>71.8</c:v>
                </c:pt>
                <c:pt idx="362">
                  <c:v>72</c:v>
                </c:pt>
                <c:pt idx="363">
                  <c:v>72.2</c:v>
                </c:pt>
                <c:pt idx="364">
                  <c:v>72.4</c:v>
                </c:pt>
                <c:pt idx="365">
                  <c:v>72.6</c:v>
                </c:pt>
                <c:pt idx="366">
                  <c:v>72.8</c:v>
                </c:pt>
                <c:pt idx="367">
                  <c:v>73</c:v>
                </c:pt>
                <c:pt idx="368">
                  <c:v>73.2</c:v>
                </c:pt>
                <c:pt idx="369">
                  <c:v>73.4</c:v>
                </c:pt>
                <c:pt idx="370">
                  <c:v>73.6</c:v>
                </c:pt>
                <c:pt idx="371">
                  <c:v>73.8</c:v>
                </c:pt>
                <c:pt idx="372">
                  <c:v>74</c:v>
                </c:pt>
                <c:pt idx="373">
                  <c:v>74.2</c:v>
                </c:pt>
                <c:pt idx="374">
                  <c:v>74.4</c:v>
                </c:pt>
                <c:pt idx="375">
                  <c:v>74.6</c:v>
                </c:pt>
                <c:pt idx="376">
                  <c:v>74.8</c:v>
                </c:pt>
                <c:pt idx="377">
                  <c:v>75</c:v>
                </c:pt>
                <c:pt idx="378">
                  <c:v>75.2</c:v>
                </c:pt>
                <c:pt idx="379">
                  <c:v>75.4</c:v>
                </c:pt>
                <c:pt idx="380">
                  <c:v>75.6</c:v>
                </c:pt>
                <c:pt idx="381">
                  <c:v>75.8</c:v>
                </c:pt>
                <c:pt idx="382">
                  <c:v>76</c:v>
                </c:pt>
                <c:pt idx="383">
                  <c:v>76.2</c:v>
                </c:pt>
                <c:pt idx="384">
                  <c:v>76.4</c:v>
                </c:pt>
                <c:pt idx="385">
                  <c:v>76.6</c:v>
                </c:pt>
                <c:pt idx="386">
                  <c:v>76.8</c:v>
                </c:pt>
                <c:pt idx="387">
                  <c:v>77</c:v>
                </c:pt>
                <c:pt idx="388">
                  <c:v>77.2</c:v>
                </c:pt>
                <c:pt idx="389">
                  <c:v>77.4</c:v>
                </c:pt>
                <c:pt idx="390">
                  <c:v>77.6</c:v>
                </c:pt>
                <c:pt idx="391">
                  <c:v>77.8</c:v>
                </c:pt>
                <c:pt idx="392">
                  <c:v>78</c:v>
                </c:pt>
                <c:pt idx="393">
                  <c:v>78.2</c:v>
                </c:pt>
                <c:pt idx="394">
                  <c:v>78.4</c:v>
                </c:pt>
                <c:pt idx="395">
                  <c:v>78.6</c:v>
                </c:pt>
                <c:pt idx="396">
                  <c:v>78.8</c:v>
                </c:pt>
                <c:pt idx="397">
                  <c:v>79</c:v>
                </c:pt>
                <c:pt idx="398">
                  <c:v>79.2</c:v>
                </c:pt>
                <c:pt idx="399">
                  <c:v>79.4</c:v>
                </c:pt>
                <c:pt idx="400">
                  <c:v>79.6</c:v>
                </c:pt>
                <c:pt idx="401">
                  <c:v>79.8</c:v>
                </c:pt>
                <c:pt idx="402">
                  <c:v>80</c:v>
                </c:pt>
                <c:pt idx="403">
                  <c:v>80.2</c:v>
                </c:pt>
                <c:pt idx="404">
                  <c:v>80.4</c:v>
                </c:pt>
                <c:pt idx="405">
                  <c:v>80.6</c:v>
                </c:pt>
                <c:pt idx="406">
                  <c:v>80.8</c:v>
                </c:pt>
                <c:pt idx="407">
                  <c:v>81</c:v>
                </c:pt>
                <c:pt idx="408">
                  <c:v>81.2</c:v>
                </c:pt>
                <c:pt idx="409">
                  <c:v>81.4</c:v>
                </c:pt>
                <c:pt idx="410">
                  <c:v>81.6</c:v>
                </c:pt>
                <c:pt idx="411">
                  <c:v>81.8</c:v>
                </c:pt>
                <c:pt idx="412">
                  <c:v>82</c:v>
                </c:pt>
                <c:pt idx="413">
                  <c:v>82.2</c:v>
                </c:pt>
                <c:pt idx="414">
                  <c:v>82.4</c:v>
                </c:pt>
                <c:pt idx="415">
                  <c:v>82.6</c:v>
                </c:pt>
                <c:pt idx="416">
                  <c:v>82.8</c:v>
                </c:pt>
                <c:pt idx="417">
                  <c:v>83</c:v>
                </c:pt>
                <c:pt idx="418">
                  <c:v>83.2</c:v>
                </c:pt>
                <c:pt idx="419">
                  <c:v>83.4</c:v>
                </c:pt>
                <c:pt idx="420">
                  <c:v>83.6</c:v>
                </c:pt>
                <c:pt idx="421">
                  <c:v>83.8</c:v>
                </c:pt>
                <c:pt idx="422">
                  <c:v>84</c:v>
                </c:pt>
                <c:pt idx="423">
                  <c:v>84.2</c:v>
                </c:pt>
                <c:pt idx="424">
                  <c:v>84.4</c:v>
                </c:pt>
                <c:pt idx="425">
                  <c:v>84.6</c:v>
                </c:pt>
                <c:pt idx="426">
                  <c:v>84.8</c:v>
                </c:pt>
                <c:pt idx="427">
                  <c:v>85</c:v>
                </c:pt>
                <c:pt idx="428">
                  <c:v>85.2</c:v>
                </c:pt>
                <c:pt idx="429">
                  <c:v>85.4</c:v>
                </c:pt>
                <c:pt idx="430">
                  <c:v>85.6</c:v>
                </c:pt>
                <c:pt idx="431">
                  <c:v>85.8</c:v>
                </c:pt>
                <c:pt idx="432">
                  <c:v>86</c:v>
                </c:pt>
                <c:pt idx="433">
                  <c:v>86.2</c:v>
                </c:pt>
                <c:pt idx="434">
                  <c:v>86.4</c:v>
                </c:pt>
                <c:pt idx="435">
                  <c:v>86.6</c:v>
                </c:pt>
                <c:pt idx="436">
                  <c:v>86.8</c:v>
                </c:pt>
                <c:pt idx="437">
                  <c:v>87</c:v>
                </c:pt>
                <c:pt idx="438">
                  <c:v>87.2</c:v>
                </c:pt>
                <c:pt idx="439">
                  <c:v>87.4</c:v>
                </c:pt>
                <c:pt idx="440">
                  <c:v>87.6</c:v>
                </c:pt>
                <c:pt idx="441">
                  <c:v>87.8</c:v>
                </c:pt>
                <c:pt idx="442">
                  <c:v>88</c:v>
                </c:pt>
                <c:pt idx="443">
                  <c:v>88.2</c:v>
                </c:pt>
                <c:pt idx="444">
                  <c:v>88.4</c:v>
                </c:pt>
                <c:pt idx="445">
                  <c:v>88.6</c:v>
                </c:pt>
                <c:pt idx="446">
                  <c:v>88.8</c:v>
                </c:pt>
                <c:pt idx="447">
                  <c:v>89</c:v>
                </c:pt>
                <c:pt idx="448">
                  <c:v>89.2</c:v>
                </c:pt>
                <c:pt idx="449">
                  <c:v>89.4</c:v>
                </c:pt>
                <c:pt idx="450">
                  <c:v>89.6</c:v>
                </c:pt>
                <c:pt idx="451">
                  <c:v>89.8</c:v>
                </c:pt>
                <c:pt idx="452">
                  <c:v>90</c:v>
                </c:pt>
                <c:pt idx="453">
                  <c:v>90.2</c:v>
                </c:pt>
                <c:pt idx="454">
                  <c:v>90.4</c:v>
                </c:pt>
                <c:pt idx="455">
                  <c:v>90.6</c:v>
                </c:pt>
                <c:pt idx="456">
                  <c:v>90.8</c:v>
                </c:pt>
                <c:pt idx="457">
                  <c:v>91</c:v>
                </c:pt>
                <c:pt idx="458">
                  <c:v>91.2</c:v>
                </c:pt>
                <c:pt idx="459">
                  <c:v>91.4</c:v>
                </c:pt>
                <c:pt idx="460">
                  <c:v>91.6</c:v>
                </c:pt>
                <c:pt idx="461">
                  <c:v>91.8</c:v>
                </c:pt>
                <c:pt idx="462">
                  <c:v>92</c:v>
                </c:pt>
                <c:pt idx="463">
                  <c:v>92.2</c:v>
                </c:pt>
                <c:pt idx="464">
                  <c:v>92.4</c:v>
                </c:pt>
                <c:pt idx="465">
                  <c:v>92.6</c:v>
                </c:pt>
                <c:pt idx="466">
                  <c:v>92.8</c:v>
                </c:pt>
                <c:pt idx="467">
                  <c:v>93</c:v>
                </c:pt>
                <c:pt idx="468">
                  <c:v>93.2</c:v>
                </c:pt>
                <c:pt idx="469">
                  <c:v>93.4</c:v>
                </c:pt>
                <c:pt idx="470">
                  <c:v>93.6</c:v>
                </c:pt>
                <c:pt idx="471">
                  <c:v>93.8</c:v>
                </c:pt>
                <c:pt idx="472">
                  <c:v>94</c:v>
                </c:pt>
                <c:pt idx="473">
                  <c:v>94.2</c:v>
                </c:pt>
                <c:pt idx="474">
                  <c:v>94.4</c:v>
                </c:pt>
                <c:pt idx="475">
                  <c:v>94.6</c:v>
                </c:pt>
                <c:pt idx="476">
                  <c:v>94.8</c:v>
                </c:pt>
                <c:pt idx="477">
                  <c:v>95</c:v>
                </c:pt>
                <c:pt idx="478">
                  <c:v>95.2</c:v>
                </c:pt>
                <c:pt idx="479">
                  <c:v>95.4</c:v>
                </c:pt>
                <c:pt idx="480">
                  <c:v>95.6</c:v>
                </c:pt>
                <c:pt idx="481">
                  <c:v>95.8</c:v>
                </c:pt>
                <c:pt idx="482">
                  <c:v>96</c:v>
                </c:pt>
                <c:pt idx="483">
                  <c:v>96.2</c:v>
                </c:pt>
                <c:pt idx="484">
                  <c:v>96.4</c:v>
                </c:pt>
                <c:pt idx="485">
                  <c:v>96.6</c:v>
                </c:pt>
                <c:pt idx="486">
                  <c:v>96.8</c:v>
                </c:pt>
                <c:pt idx="487">
                  <c:v>97</c:v>
                </c:pt>
                <c:pt idx="488">
                  <c:v>97.2</c:v>
                </c:pt>
                <c:pt idx="489">
                  <c:v>97.4</c:v>
                </c:pt>
                <c:pt idx="490">
                  <c:v>97.6</c:v>
                </c:pt>
                <c:pt idx="491">
                  <c:v>97.8</c:v>
                </c:pt>
                <c:pt idx="492">
                  <c:v>98</c:v>
                </c:pt>
                <c:pt idx="493">
                  <c:v>98.2</c:v>
                </c:pt>
                <c:pt idx="494">
                  <c:v>98.4</c:v>
                </c:pt>
                <c:pt idx="495">
                  <c:v>98.6</c:v>
                </c:pt>
                <c:pt idx="496">
                  <c:v>98.8</c:v>
                </c:pt>
                <c:pt idx="497">
                  <c:v>99</c:v>
                </c:pt>
                <c:pt idx="498">
                  <c:v>99.2</c:v>
                </c:pt>
                <c:pt idx="499">
                  <c:v>99.4</c:v>
                </c:pt>
                <c:pt idx="500">
                  <c:v>99.6</c:v>
                </c:pt>
                <c:pt idx="501">
                  <c:v>99.8</c:v>
                </c:pt>
                <c:pt idx="502">
                  <c:v>100</c:v>
                </c:pt>
              </c:strCache>
            </c:strRef>
          </c:xVal>
          <c:yVal>
            <c:numRef>
              <c:f>'y,h-Data'!$H$2:$H$1001</c:f>
              <c:numCache>
                <c:formatCode>#,##0.0000</c:formatCode>
                <c:ptCount val="1000"/>
                <c:pt idx="0">
                  <c:v>5</c:v>
                </c:pt>
                <c:pt idx="1">
                  <c:v>5</c:v>
                </c:pt>
                <c:pt idx="2">
                  <c:v>0.31307318806648254</c:v>
                </c:pt>
                <c:pt idx="3">
                  <c:v>0.31308236718177795</c:v>
                </c:pt>
                <c:pt idx="4">
                  <c:v>0.3131108283996582</c:v>
                </c:pt>
                <c:pt idx="5">
                  <c:v>0.31315824389457703</c:v>
                </c:pt>
                <c:pt idx="6">
                  <c:v>0.31322425603866577</c:v>
                </c:pt>
                <c:pt idx="7">
                  <c:v>0.31330826878547668</c:v>
                </c:pt>
                <c:pt idx="8">
                  <c:v>0.31340962648391724</c:v>
                </c:pt>
                <c:pt idx="9">
                  <c:v>0.31352752447128296</c:v>
                </c:pt>
                <c:pt idx="10">
                  <c:v>0.31366109848022461</c:v>
                </c:pt>
                <c:pt idx="11">
                  <c:v>0.31380942463874817</c:v>
                </c:pt>
                <c:pt idx="12">
                  <c:v>0.31397154927253723</c:v>
                </c:pt>
                <c:pt idx="13">
                  <c:v>0.31414654850959778</c:v>
                </c:pt>
                <c:pt idx="14">
                  <c:v>0.31433349847793579</c:v>
                </c:pt>
                <c:pt idx="15">
                  <c:v>0.31453150510787964</c:v>
                </c:pt>
                <c:pt idx="16">
                  <c:v>0.31473970413208008</c:v>
                </c:pt>
                <c:pt idx="17">
                  <c:v>0.31495726108551025</c:v>
                </c:pt>
                <c:pt idx="18">
                  <c:v>0.31518349051475525</c:v>
                </c:pt>
                <c:pt idx="19">
                  <c:v>0.31541767716407776</c:v>
                </c:pt>
                <c:pt idx="20">
                  <c:v>0.31565919518470764</c:v>
                </c:pt>
                <c:pt idx="21">
                  <c:v>0.31590747833251953</c:v>
                </c:pt>
                <c:pt idx="22">
                  <c:v>0.31616204977035522</c:v>
                </c:pt>
                <c:pt idx="23">
                  <c:v>0.31642243266105652</c:v>
                </c:pt>
                <c:pt idx="24">
                  <c:v>0.31668823957443237</c:v>
                </c:pt>
                <c:pt idx="25">
                  <c:v>0.31695911288261414</c:v>
                </c:pt>
                <c:pt idx="26">
                  <c:v>0.31723475456237793</c:v>
                </c:pt>
                <c:pt idx="27">
                  <c:v>0.31751489639282227</c:v>
                </c:pt>
                <c:pt idx="28">
                  <c:v>0.31779932975769043</c:v>
                </c:pt>
                <c:pt idx="29">
                  <c:v>0.31808781623840332</c:v>
                </c:pt>
                <c:pt idx="30">
                  <c:v>0.318380206823349</c:v>
                </c:pt>
                <c:pt idx="31">
                  <c:v>0.31867635250091553</c:v>
                </c:pt>
                <c:pt idx="32">
                  <c:v>0.31897613406181335</c:v>
                </c:pt>
                <c:pt idx="33">
                  <c:v>0.31927943229675293</c:v>
                </c:pt>
                <c:pt idx="34">
                  <c:v>0.31958615779876709</c:v>
                </c:pt>
                <c:pt idx="35">
                  <c:v>0.31989628076553345</c:v>
                </c:pt>
                <c:pt idx="36">
                  <c:v>0.32020968198776245</c:v>
                </c:pt>
                <c:pt idx="37">
                  <c:v>0.3205263614654541</c:v>
                </c:pt>
                <c:pt idx="38">
                  <c:v>0.32084625959396362</c:v>
                </c:pt>
                <c:pt idx="39">
                  <c:v>0.32116931676864624</c:v>
                </c:pt>
                <c:pt idx="40">
                  <c:v>0.32149556279182434</c:v>
                </c:pt>
                <c:pt idx="41">
                  <c:v>0.32182493805885315</c:v>
                </c:pt>
                <c:pt idx="42">
                  <c:v>0.32215744256973267</c:v>
                </c:pt>
                <c:pt idx="43">
                  <c:v>0.32249307632446289</c:v>
                </c:pt>
                <c:pt idx="44">
                  <c:v>0.32283183932304382</c:v>
                </c:pt>
                <c:pt idx="45">
                  <c:v>0.32317370176315308</c:v>
                </c:pt>
                <c:pt idx="46">
                  <c:v>0.32351869344711304</c:v>
                </c:pt>
                <c:pt idx="47">
                  <c:v>0.32386681437492371</c:v>
                </c:pt>
                <c:pt idx="48">
                  <c:v>0.32421806454658508</c:v>
                </c:pt>
                <c:pt idx="49">
                  <c:v>0.32457247376441956</c:v>
                </c:pt>
                <c:pt idx="50">
                  <c:v>0.32493001222610474</c:v>
                </c:pt>
                <c:pt idx="51">
                  <c:v>0.32529070973396301</c:v>
                </c:pt>
                <c:pt idx="52">
                  <c:v>0.32565456628799438</c:v>
                </c:pt>
                <c:pt idx="53">
                  <c:v>0.32602164149284363</c:v>
                </c:pt>
                <c:pt idx="54">
                  <c:v>0.32639190554618835</c:v>
                </c:pt>
                <c:pt idx="55">
                  <c:v>0.32676538825035095</c:v>
                </c:pt>
                <c:pt idx="56">
                  <c:v>0.32714211940765381</c:v>
                </c:pt>
                <c:pt idx="57">
                  <c:v>0.32752209901809692</c:v>
                </c:pt>
                <c:pt idx="58">
                  <c:v>0.3279053270816803</c:v>
                </c:pt>
                <c:pt idx="59">
                  <c:v>0.32829186320304871</c:v>
                </c:pt>
                <c:pt idx="60">
                  <c:v>0.32868170738220215</c:v>
                </c:pt>
                <c:pt idx="61">
                  <c:v>0.32907485961914063</c:v>
                </c:pt>
                <c:pt idx="62">
                  <c:v>0.32947137951850891</c:v>
                </c:pt>
                <c:pt idx="63">
                  <c:v>0.32987123727798462</c:v>
                </c:pt>
                <c:pt idx="64">
                  <c:v>0.33027449250221252</c:v>
                </c:pt>
                <c:pt idx="65">
                  <c:v>0.33068114519119263</c:v>
                </c:pt>
                <c:pt idx="66">
                  <c:v>0.33109119534492493</c:v>
                </c:pt>
                <c:pt idx="67">
                  <c:v>0.33150473237037659</c:v>
                </c:pt>
                <c:pt idx="68">
                  <c:v>0.33192172646522522</c:v>
                </c:pt>
                <c:pt idx="69">
                  <c:v>0.33234217762947083</c:v>
                </c:pt>
                <c:pt idx="70">
                  <c:v>0.33276617527008057</c:v>
                </c:pt>
                <c:pt idx="71">
                  <c:v>0.33319368958473206</c:v>
                </c:pt>
                <c:pt idx="72">
                  <c:v>0.33362475037574768</c:v>
                </c:pt>
                <c:pt idx="73">
                  <c:v>0.33405941724777222</c:v>
                </c:pt>
                <c:pt idx="74">
                  <c:v>0.33449766039848328</c:v>
                </c:pt>
                <c:pt idx="75">
                  <c:v>0.33493950963020325</c:v>
                </c:pt>
                <c:pt idx="76">
                  <c:v>0.3353850245475769</c:v>
                </c:pt>
                <c:pt idx="77">
                  <c:v>0.33583423495292664</c:v>
                </c:pt>
                <c:pt idx="78">
                  <c:v>0.33628711104393005</c:v>
                </c:pt>
                <c:pt idx="79">
                  <c:v>0.33674371242523193</c:v>
                </c:pt>
                <c:pt idx="80">
                  <c:v>0.33720406889915466</c:v>
                </c:pt>
                <c:pt idx="81">
                  <c:v>0.33766818046569824</c:v>
                </c:pt>
                <c:pt idx="82">
                  <c:v>0.33813607692718506</c:v>
                </c:pt>
                <c:pt idx="83">
                  <c:v>0.33860781788825989</c:v>
                </c:pt>
                <c:pt idx="84">
                  <c:v>0.33908340334892273</c:v>
                </c:pt>
                <c:pt idx="85">
                  <c:v>0.33956286311149597</c:v>
                </c:pt>
                <c:pt idx="86">
                  <c:v>0.340046226978302</c:v>
                </c:pt>
                <c:pt idx="87">
                  <c:v>0.34053349494934082</c:v>
                </c:pt>
                <c:pt idx="88">
                  <c:v>0.34102475643157959</c:v>
                </c:pt>
                <c:pt idx="89">
                  <c:v>0.34151998162269592</c:v>
                </c:pt>
                <c:pt idx="90">
                  <c:v>0.34201923012733459</c:v>
                </c:pt>
                <c:pt idx="91">
                  <c:v>0.34252250194549561</c:v>
                </c:pt>
                <c:pt idx="92">
                  <c:v>0.34302985668182373</c:v>
                </c:pt>
                <c:pt idx="93">
                  <c:v>0.34354129433631897</c:v>
                </c:pt>
                <c:pt idx="94">
                  <c:v>0.3440568745136261</c:v>
                </c:pt>
                <c:pt idx="95">
                  <c:v>0.34457659721374512</c:v>
                </c:pt>
                <c:pt idx="96">
                  <c:v>0.3451005220413208</c:v>
                </c:pt>
                <c:pt idx="97">
                  <c:v>0.34562867879867554</c:v>
                </c:pt>
                <c:pt idx="98">
                  <c:v>0.34616106748580933</c:v>
                </c:pt>
                <c:pt idx="99">
                  <c:v>0.34669777750968933</c:v>
                </c:pt>
                <c:pt idx="100">
                  <c:v>0.34723874926567078</c:v>
                </c:pt>
                <c:pt idx="101">
                  <c:v>0.34778410196304321</c:v>
                </c:pt>
                <c:pt idx="102">
                  <c:v>0.34833383560180664</c:v>
                </c:pt>
                <c:pt idx="103">
                  <c:v>0.34888797998428345</c:v>
                </c:pt>
                <c:pt idx="104">
                  <c:v>0.34944656491279602</c:v>
                </c:pt>
                <c:pt idx="105">
                  <c:v>0.35000964999198914</c:v>
                </c:pt>
                <c:pt idx="106">
                  <c:v>0.35057723522186279</c:v>
                </c:pt>
                <c:pt idx="107">
                  <c:v>0.35114938020706177</c:v>
                </c:pt>
                <c:pt idx="108">
                  <c:v>0.35172611474990845</c:v>
                </c:pt>
                <c:pt idx="109">
                  <c:v>0.35230746865272522</c:v>
                </c:pt>
                <c:pt idx="110">
                  <c:v>0.35289350152015686</c:v>
                </c:pt>
                <c:pt idx="111">
                  <c:v>0.35348421335220337</c:v>
                </c:pt>
                <c:pt idx="112">
                  <c:v>0.35407966375350952</c:v>
                </c:pt>
                <c:pt idx="113">
                  <c:v>0.35467991232872009</c:v>
                </c:pt>
                <c:pt idx="114">
                  <c:v>0.35528495907783508</c:v>
                </c:pt>
                <c:pt idx="115">
                  <c:v>0.35589483380317688</c:v>
                </c:pt>
                <c:pt idx="116">
                  <c:v>0.35650962591171265</c:v>
                </c:pt>
                <c:pt idx="117">
                  <c:v>0.35712936520576477</c:v>
                </c:pt>
                <c:pt idx="118">
                  <c:v>0.35775405168533325</c:v>
                </c:pt>
                <c:pt idx="119">
                  <c:v>0.35838374495506287</c:v>
                </c:pt>
                <c:pt idx="120">
                  <c:v>0.35901850461959839</c:v>
                </c:pt>
                <c:pt idx="121">
                  <c:v>0.35965836048126221</c:v>
                </c:pt>
                <c:pt idx="122">
                  <c:v>0.3603033721446991</c:v>
                </c:pt>
                <c:pt idx="123">
                  <c:v>0.36095356941223145</c:v>
                </c:pt>
                <c:pt idx="124">
                  <c:v>0.36160898208618164</c:v>
                </c:pt>
                <c:pt idx="125">
                  <c:v>0.36226966977119446</c:v>
                </c:pt>
                <c:pt idx="126">
                  <c:v>0.36293569207191467</c:v>
                </c:pt>
                <c:pt idx="127">
                  <c:v>0.36360707879066467</c:v>
                </c:pt>
                <c:pt idx="128">
                  <c:v>0.36428385972976685</c:v>
                </c:pt>
                <c:pt idx="129">
                  <c:v>0.36496609449386597</c:v>
                </c:pt>
                <c:pt idx="130">
                  <c:v>0.3656538724899292</c:v>
                </c:pt>
                <c:pt idx="131">
                  <c:v>0.36634719371795654</c:v>
                </c:pt>
                <c:pt idx="132">
                  <c:v>0.36704611778259277</c:v>
                </c:pt>
                <c:pt idx="133">
                  <c:v>0.36775067448616028</c:v>
                </c:pt>
                <c:pt idx="134">
                  <c:v>0.36846098303794861</c:v>
                </c:pt>
                <c:pt idx="135">
                  <c:v>0.36917701363563538</c:v>
                </c:pt>
                <c:pt idx="136">
                  <c:v>0.36989888548851013</c:v>
                </c:pt>
                <c:pt idx="137">
                  <c:v>0.37062659859657288</c:v>
                </c:pt>
                <c:pt idx="138">
                  <c:v>0.37136024236679077</c:v>
                </c:pt>
                <c:pt idx="139">
                  <c:v>0.37209984660148621</c:v>
                </c:pt>
                <c:pt idx="140">
                  <c:v>0.37284550070762634</c:v>
                </c:pt>
                <c:pt idx="141">
                  <c:v>0.37359723448753357</c:v>
                </c:pt>
                <c:pt idx="142">
                  <c:v>0.37435507774353027</c:v>
                </c:pt>
                <c:pt idx="143">
                  <c:v>0.37511914968490601</c:v>
                </c:pt>
                <c:pt idx="144">
                  <c:v>0.37588948011398315</c:v>
                </c:pt>
                <c:pt idx="145">
                  <c:v>0.37666612863540649</c:v>
                </c:pt>
                <c:pt idx="146">
                  <c:v>0.3774491548538208</c:v>
                </c:pt>
                <c:pt idx="147">
                  <c:v>0.37823861837387085</c:v>
                </c:pt>
                <c:pt idx="148">
                  <c:v>0.37903457880020142</c:v>
                </c:pt>
                <c:pt idx="149">
                  <c:v>0.37983709573745728</c:v>
                </c:pt>
                <c:pt idx="150">
                  <c:v>0.38064625859260559</c:v>
                </c:pt>
                <c:pt idx="151">
                  <c:v>0.38146212697029114</c:v>
                </c:pt>
                <c:pt idx="152">
                  <c:v>0.3822847306728363</c:v>
                </c:pt>
                <c:pt idx="153">
                  <c:v>0.38311418890953064</c:v>
                </c:pt>
                <c:pt idx="154">
                  <c:v>0.38395050168037415</c:v>
                </c:pt>
                <c:pt idx="155">
                  <c:v>0.38479381799697876</c:v>
                </c:pt>
                <c:pt idx="156">
                  <c:v>0.38564416766166687</c:v>
                </c:pt>
                <c:pt idx="157">
                  <c:v>0.38650161027908325</c:v>
                </c:pt>
                <c:pt idx="158">
                  <c:v>0.38736623525619507</c:v>
                </c:pt>
                <c:pt idx="159">
                  <c:v>0.38823810219764709</c:v>
                </c:pt>
                <c:pt idx="160">
                  <c:v>0.38911730051040649</c:v>
                </c:pt>
                <c:pt idx="161">
                  <c:v>0.39000391960144043</c:v>
                </c:pt>
                <c:pt idx="162">
                  <c:v>0.39089798927307129</c:v>
                </c:pt>
                <c:pt idx="163">
                  <c:v>0.39179965853691101</c:v>
                </c:pt>
                <c:pt idx="164">
                  <c:v>0.39270892739295959</c:v>
                </c:pt>
                <c:pt idx="165">
                  <c:v>0.39362594485282898</c:v>
                </c:pt>
                <c:pt idx="166">
                  <c:v>0.39455074071884155</c:v>
                </c:pt>
                <c:pt idx="167">
                  <c:v>0.39548343420028687</c:v>
                </c:pt>
                <c:pt idx="168">
                  <c:v>0.39642408490180969</c:v>
                </c:pt>
                <c:pt idx="169">
                  <c:v>0.3973727822303772</c:v>
                </c:pt>
                <c:pt idx="170">
                  <c:v>0.39832964539527893</c:v>
                </c:pt>
                <c:pt idx="171">
                  <c:v>0.39929473400115967</c:v>
                </c:pt>
                <c:pt idx="172">
                  <c:v>0.40026813745498657</c:v>
                </c:pt>
                <c:pt idx="173">
                  <c:v>0.40124994516372681</c:v>
                </c:pt>
                <c:pt idx="174">
                  <c:v>0.40224027633666992</c:v>
                </c:pt>
                <c:pt idx="175">
                  <c:v>0.40323922038078308</c:v>
                </c:pt>
                <c:pt idx="176">
                  <c:v>0.40424683690071106</c:v>
                </c:pt>
                <c:pt idx="177">
                  <c:v>0.4052632749080658</c:v>
                </c:pt>
                <c:pt idx="178">
                  <c:v>0.40628859400749207</c:v>
                </c:pt>
                <c:pt idx="179">
                  <c:v>0.40732288360595703</c:v>
                </c:pt>
                <c:pt idx="180">
                  <c:v>0.40836632251739502</c:v>
                </c:pt>
                <c:pt idx="181">
                  <c:v>0.40941894054412842</c:v>
                </c:pt>
                <c:pt idx="182">
                  <c:v>0.41048085689544678</c:v>
                </c:pt>
                <c:pt idx="183">
                  <c:v>0.41155222058296204</c:v>
                </c:pt>
                <c:pt idx="184">
                  <c:v>0.41263309121131897</c:v>
                </c:pt>
                <c:pt idx="185">
                  <c:v>0.41372361779212952</c:v>
                </c:pt>
                <c:pt idx="186">
                  <c:v>0.41482391953468323</c:v>
                </c:pt>
                <c:pt idx="187">
                  <c:v>0.41593405604362488</c:v>
                </c:pt>
                <c:pt idx="188">
                  <c:v>0.41705420613288879</c:v>
                </c:pt>
                <c:pt idx="189">
                  <c:v>0.41818445920944214</c:v>
                </c:pt>
                <c:pt idx="190">
                  <c:v>0.41932496428489685</c:v>
                </c:pt>
                <c:pt idx="191">
                  <c:v>0.42047581076622009</c:v>
                </c:pt>
                <c:pt idx="192">
                  <c:v>0.4216371476650238</c:v>
                </c:pt>
                <c:pt idx="193">
                  <c:v>0.42280909419059753</c:v>
                </c:pt>
                <c:pt idx="194">
                  <c:v>0.42399179935455322</c:v>
                </c:pt>
                <c:pt idx="195">
                  <c:v>0.42518535256385803</c:v>
                </c:pt>
                <c:pt idx="196">
                  <c:v>0.42638996243476868</c:v>
                </c:pt>
                <c:pt idx="197">
                  <c:v>0.42760568857192993</c:v>
                </c:pt>
                <c:pt idx="198">
                  <c:v>0.42883273959159851</c:v>
                </c:pt>
                <c:pt idx="199">
                  <c:v>0.43007120490074158</c:v>
                </c:pt>
                <c:pt idx="200">
                  <c:v>0.43132129311561584</c:v>
                </c:pt>
                <c:pt idx="201">
                  <c:v>0.43258306384086609</c:v>
                </c:pt>
                <c:pt idx="202">
                  <c:v>0.43385675549507141</c:v>
                </c:pt>
                <c:pt idx="203">
                  <c:v>0.43514248728752136</c:v>
                </c:pt>
                <c:pt idx="204">
                  <c:v>0.43644040822982788</c:v>
                </c:pt>
                <c:pt idx="205">
                  <c:v>0.43775069713592529</c:v>
                </c:pt>
                <c:pt idx="206">
                  <c:v>0.43907350301742554</c:v>
                </c:pt>
                <c:pt idx="207">
                  <c:v>0.44040900468826294</c:v>
                </c:pt>
                <c:pt idx="208">
                  <c:v>0.44175738096237183</c:v>
                </c:pt>
                <c:pt idx="209">
                  <c:v>0.44311878085136414</c:v>
                </c:pt>
                <c:pt idx="210">
                  <c:v>0.44449338316917419</c:v>
                </c:pt>
                <c:pt idx="211">
                  <c:v>0.44588136672973633</c:v>
                </c:pt>
                <c:pt idx="212">
                  <c:v>0.44728296995162964</c:v>
                </c:pt>
                <c:pt idx="213">
                  <c:v>0.44869828224182129</c:v>
                </c:pt>
                <c:pt idx="214">
                  <c:v>0.45012760162353516</c:v>
                </c:pt>
                <c:pt idx="215">
                  <c:v>0.45157104730606079</c:v>
                </c:pt>
                <c:pt idx="216">
                  <c:v>0.45302882790565491</c:v>
                </c:pt>
                <c:pt idx="217">
                  <c:v>0.45450118184089661</c:v>
                </c:pt>
                <c:pt idx="218">
                  <c:v>0.45598828792572021</c:v>
                </c:pt>
                <c:pt idx="219">
                  <c:v>0.45749035477638245</c:v>
                </c:pt>
                <c:pt idx="220">
                  <c:v>0.4590076208114624</c:v>
                </c:pt>
                <c:pt idx="221">
                  <c:v>0.4605402946472168</c:v>
                </c:pt>
                <c:pt idx="222">
                  <c:v>0.46208858489990234</c:v>
                </c:pt>
                <c:pt idx="223">
                  <c:v>0.46365275979042053</c:v>
                </c:pt>
                <c:pt idx="224">
                  <c:v>0.46523302793502808</c:v>
                </c:pt>
                <c:pt idx="225">
                  <c:v>0.46682962775230408</c:v>
                </c:pt>
                <c:pt idx="226">
                  <c:v>0.46844279766082764</c:v>
                </c:pt>
                <c:pt idx="227">
                  <c:v>0.47007280588150024</c:v>
                </c:pt>
                <c:pt idx="228">
                  <c:v>0.471719890832901</c:v>
                </c:pt>
                <c:pt idx="229">
                  <c:v>0.4733843207359314</c:v>
                </c:pt>
                <c:pt idx="230">
                  <c:v>0.47506636381149292</c:v>
                </c:pt>
                <c:pt idx="231">
                  <c:v>0.47676628828048706</c:v>
                </c:pt>
                <c:pt idx="232">
                  <c:v>0.4784843921661377</c:v>
                </c:pt>
                <c:pt idx="233">
                  <c:v>0.48022091388702393</c:v>
                </c:pt>
                <c:pt idx="234">
                  <c:v>0.4819762110710144</c:v>
                </c:pt>
                <c:pt idx="235">
                  <c:v>0.48375052213668823</c:v>
                </c:pt>
                <c:pt idx="236">
                  <c:v>0.48554417490959167</c:v>
                </c:pt>
                <c:pt idx="237">
                  <c:v>0.48735746741294861</c:v>
                </c:pt>
                <c:pt idx="238">
                  <c:v>0.4891907274723053</c:v>
                </c:pt>
                <c:pt idx="239">
                  <c:v>0.49104428291320801</c:v>
                </c:pt>
                <c:pt idx="240">
                  <c:v>0.49291849136352539</c:v>
                </c:pt>
                <c:pt idx="241">
                  <c:v>0.49481362104415894</c:v>
                </c:pt>
                <c:pt idx="242">
                  <c:v>0.49673008918762207</c:v>
                </c:pt>
                <c:pt idx="243">
                  <c:v>0.49866825342178345</c:v>
                </c:pt>
                <c:pt idx="244">
                  <c:v>0.50062841176986694</c:v>
                </c:pt>
                <c:pt idx="245">
                  <c:v>0.50261098146438599</c:v>
                </c:pt>
                <c:pt idx="246">
                  <c:v>0.504616379737854</c:v>
                </c:pt>
                <c:pt idx="247">
                  <c:v>0.50664496421813965</c:v>
                </c:pt>
                <c:pt idx="248">
                  <c:v>0.50869715213775635</c:v>
                </c:pt>
                <c:pt idx="249">
                  <c:v>0.51077330112457275</c:v>
                </c:pt>
                <c:pt idx="250">
                  <c:v>0.51287388801574707</c:v>
                </c:pt>
                <c:pt idx="251">
                  <c:v>0.51499933004379272</c:v>
                </c:pt>
                <c:pt idx="252">
                  <c:v>0.51715010404586792</c:v>
                </c:pt>
                <c:pt idx="253">
                  <c:v>0.51932656764984131</c:v>
                </c:pt>
                <c:pt idx="254">
                  <c:v>0.52152931690216064</c:v>
                </c:pt>
                <c:pt idx="255">
                  <c:v>0.52375876903533936</c:v>
                </c:pt>
                <c:pt idx="256">
                  <c:v>0.52601534128189087</c:v>
                </c:pt>
                <c:pt idx="257">
                  <c:v>0.52829968929290771</c:v>
                </c:pt>
                <c:pt idx="258">
                  <c:v>0.53061223030090332</c:v>
                </c:pt>
                <c:pt idx="259">
                  <c:v>0.53295350074768066</c:v>
                </c:pt>
                <c:pt idx="260">
                  <c:v>0.53532403707504272</c:v>
                </c:pt>
                <c:pt idx="261">
                  <c:v>0.53772443532943726</c:v>
                </c:pt>
                <c:pt idx="262">
                  <c:v>0.54015529155731201</c:v>
                </c:pt>
                <c:pt idx="263">
                  <c:v>0.54261714220046997</c:v>
                </c:pt>
                <c:pt idx="264">
                  <c:v>0.54511058330535889</c:v>
                </c:pt>
                <c:pt idx="265">
                  <c:v>0.54763627052307129</c:v>
                </c:pt>
                <c:pt idx="266">
                  <c:v>0.55019485950469971</c:v>
                </c:pt>
                <c:pt idx="267">
                  <c:v>0.55278700590133667</c:v>
                </c:pt>
                <c:pt idx="268">
                  <c:v>0.55541336536407471</c:v>
                </c:pt>
                <c:pt idx="269">
                  <c:v>0.55807459354400635</c:v>
                </c:pt>
                <c:pt idx="270">
                  <c:v>0.56077146530151367</c:v>
                </c:pt>
                <c:pt idx="271">
                  <c:v>0.56350475549697876</c:v>
                </c:pt>
                <c:pt idx="272">
                  <c:v>0.56627511978149414</c:v>
                </c:pt>
                <c:pt idx="273">
                  <c:v>0.56908339262008667</c:v>
                </c:pt>
                <c:pt idx="274">
                  <c:v>0.5719304084777832</c:v>
                </c:pt>
                <c:pt idx="275">
                  <c:v>0.57481694221496582</c:v>
                </c:pt>
                <c:pt idx="276">
                  <c:v>0.57774382829666138</c:v>
                </c:pt>
                <c:pt idx="277">
                  <c:v>0.58071202039718628</c:v>
                </c:pt>
                <c:pt idx="278">
                  <c:v>0.58372241258621216</c:v>
                </c:pt>
                <c:pt idx="279">
                  <c:v>0.58677589893341064</c:v>
                </c:pt>
                <c:pt idx="280">
                  <c:v>0.58987349271774292</c:v>
                </c:pt>
                <c:pt idx="281">
                  <c:v>0.59301614761352539</c:v>
                </c:pt>
                <c:pt idx="282">
                  <c:v>0.59620487689971924</c:v>
                </c:pt>
                <c:pt idx="283">
                  <c:v>0.59944075345993042</c:v>
                </c:pt>
                <c:pt idx="284">
                  <c:v>0.60272485017776489</c:v>
                </c:pt>
                <c:pt idx="285">
                  <c:v>0.60605835914611816</c:v>
                </c:pt>
                <c:pt idx="286">
                  <c:v>0.60944241285324097</c:v>
                </c:pt>
                <c:pt idx="287">
                  <c:v>0.61287826299667358</c:v>
                </c:pt>
                <c:pt idx="288">
                  <c:v>0.61636704206466675</c:v>
                </c:pt>
                <c:pt idx="289">
                  <c:v>0.61991012096405029</c:v>
                </c:pt>
                <c:pt idx="290">
                  <c:v>0.62350881099700928</c:v>
                </c:pt>
                <c:pt idx="291">
                  <c:v>0.62716448307037354</c:v>
                </c:pt>
                <c:pt idx="292">
                  <c:v>0.63087856769561768</c:v>
                </c:pt>
                <c:pt idx="293">
                  <c:v>0.63465249538421631</c:v>
                </c:pt>
                <c:pt idx="294">
                  <c:v>0.63848793506622314</c:v>
                </c:pt>
                <c:pt idx="295">
                  <c:v>0.64238631725311279</c:v>
                </c:pt>
                <c:pt idx="296">
                  <c:v>0.64634937047958374</c:v>
                </c:pt>
                <c:pt idx="297">
                  <c:v>0.65037870407104492</c:v>
                </c:pt>
                <c:pt idx="298">
                  <c:v>0.65447622537612915</c:v>
                </c:pt>
                <c:pt idx="299">
                  <c:v>0.65864366292953491</c:v>
                </c:pt>
                <c:pt idx="300">
                  <c:v>0.66288292407989502</c:v>
                </c:pt>
                <c:pt idx="301">
                  <c:v>0.66719597578048706</c:v>
                </c:pt>
                <c:pt idx="302">
                  <c:v>0.67158490419387817</c:v>
                </c:pt>
                <c:pt idx="303">
                  <c:v>0.67605185508728027</c:v>
                </c:pt>
                <c:pt idx="304">
                  <c:v>0.68059897422790527</c:v>
                </c:pt>
                <c:pt idx="305">
                  <c:v>0.68522864580154419</c:v>
                </c:pt>
                <c:pt idx="306">
                  <c:v>0.68994313478469849</c:v>
                </c:pt>
                <c:pt idx="307">
                  <c:v>0.69474506378173828</c:v>
                </c:pt>
                <c:pt idx="308">
                  <c:v>0.69963699579238892</c:v>
                </c:pt>
                <c:pt idx="309">
                  <c:v>0.70462161302566528</c:v>
                </c:pt>
                <c:pt idx="310">
                  <c:v>0.70970171689987183</c:v>
                </c:pt>
                <c:pt idx="311">
                  <c:v>0.71488028764724731</c:v>
                </c:pt>
                <c:pt idx="312">
                  <c:v>0.72016036510467529</c:v>
                </c:pt>
                <c:pt idx="313">
                  <c:v>0.72554516792297363</c:v>
                </c:pt>
                <c:pt idx="314">
                  <c:v>0.73103803396224976</c:v>
                </c:pt>
                <c:pt idx="315">
                  <c:v>0.73664247989654541</c:v>
                </c:pt>
                <c:pt idx="316">
                  <c:v>0.74236214160919189</c:v>
                </c:pt>
                <c:pt idx="317">
                  <c:v>0.74820083379745483</c:v>
                </c:pt>
                <c:pt idx="318">
                  <c:v>0.75416260957717896</c:v>
                </c:pt>
                <c:pt idx="319">
                  <c:v>0.76025158166885376</c:v>
                </c:pt>
                <c:pt idx="320">
                  <c:v>0.76647216081619263</c:v>
                </c:pt>
                <c:pt idx="321">
                  <c:v>0.77282905578613281</c:v>
                </c:pt>
                <c:pt idx="322">
                  <c:v>0.77932697534561157</c:v>
                </c:pt>
                <c:pt idx="323">
                  <c:v>0.78597104549407959</c:v>
                </c:pt>
                <c:pt idx="324">
                  <c:v>0.79276663064956665</c:v>
                </c:pt>
                <c:pt idx="325">
                  <c:v>0.79971933364868164</c:v>
                </c:pt>
                <c:pt idx="326">
                  <c:v>0.80683499574661255</c:v>
                </c:pt>
                <c:pt idx="327">
                  <c:v>0.81411993503570557</c:v>
                </c:pt>
                <c:pt idx="328">
                  <c:v>0.82158058881759644</c:v>
                </c:pt>
                <c:pt idx="329">
                  <c:v>0.82922399044036865</c:v>
                </c:pt>
                <c:pt idx="330">
                  <c:v>0.83705741167068481</c:v>
                </c:pt>
                <c:pt idx="331">
                  <c:v>0.84508848190307617</c:v>
                </c:pt>
                <c:pt idx="332">
                  <c:v>0.85332536697387695</c:v>
                </c:pt>
                <c:pt idx="333">
                  <c:v>0.86177676916122437</c:v>
                </c:pt>
                <c:pt idx="334">
                  <c:v>0.87045174837112427</c:v>
                </c:pt>
                <c:pt idx="335">
                  <c:v>0.87936007976531982</c:v>
                </c:pt>
                <c:pt idx="336">
                  <c:v>0.88851189613342285</c:v>
                </c:pt>
                <c:pt idx="337">
                  <c:v>0.89791828393936157</c:v>
                </c:pt>
                <c:pt idx="338">
                  <c:v>0.90759074687957764</c:v>
                </c:pt>
                <c:pt idx="339">
                  <c:v>0.91754168272018433</c:v>
                </c:pt>
                <c:pt idx="340">
                  <c:v>0.92778420448303223</c:v>
                </c:pt>
                <c:pt idx="341">
                  <c:v>0.93833249807357788</c:v>
                </c:pt>
                <c:pt idx="342">
                  <c:v>0.94920152425765991</c:v>
                </c:pt>
                <c:pt idx="343">
                  <c:v>0.9604073166847229</c:v>
                </c:pt>
                <c:pt idx="344">
                  <c:v>0.97196710109710693</c:v>
                </c:pt>
                <c:pt idx="345">
                  <c:v>0.98389935493469238</c:v>
                </c:pt>
                <c:pt idx="346">
                  <c:v>0.99622392654418945</c:v>
                </c:pt>
                <c:pt idx="347">
                  <c:v>1.0089620351791382</c:v>
                </c:pt>
                <c:pt idx="348">
                  <c:v>1.0221366882324219</c:v>
                </c:pt>
                <c:pt idx="349">
                  <c:v>1.0357728004455566</c:v>
                </c:pt>
                <c:pt idx="350">
                  <c:v>1.0498969554901123</c:v>
                </c:pt>
                <c:pt idx="351">
                  <c:v>1.0645381212234497</c:v>
                </c:pt>
                <c:pt idx="352">
                  <c:v>1.0797280073165894</c:v>
                </c:pt>
                <c:pt idx="353">
                  <c:v>1.0955004692077637</c:v>
                </c:pt>
                <c:pt idx="354">
                  <c:v>1.1118927001953125</c:v>
                </c:pt>
                <c:pt idx="355">
                  <c:v>1.1289454698562622</c:v>
                </c:pt>
                <c:pt idx="356">
                  <c:v>1.1467031240463257</c:v>
                </c:pt>
                <c:pt idx="357">
                  <c:v>1.1652140617370605</c:v>
                </c:pt>
                <c:pt idx="358">
                  <c:v>1.1845316886901855</c:v>
                </c:pt>
                <c:pt idx="359">
                  <c:v>1.2047150135040283</c:v>
                </c:pt>
                <c:pt idx="360">
                  <c:v>1.2258287668228149</c:v>
                </c:pt>
                <c:pt idx="361">
                  <c:v>1.2479450702667236</c:v>
                </c:pt>
                <c:pt idx="362">
                  <c:v>1.2711434364318848</c:v>
                </c:pt>
                <c:pt idx="363">
                  <c:v>1.2955131530761719</c:v>
                </c:pt>
                <c:pt idx="364">
                  <c:v>1.3211536407470703</c:v>
                </c:pt>
                <c:pt idx="365">
                  <c:v>1.3481764793395996</c:v>
                </c:pt>
                <c:pt idx="366">
                  <c:v>1.3767073154449463</c:v>
                </c:pt>
                <c:pt idx="367">
                  <c:v>1.4068886041641235</c:v>
                </c:pt>
                <c:pt idx="368">
                  <c:v>1.4388816356658936</c:v>
                </c:pt>
                <c:pt idx="369">
                  <c:v>1.4728710651397705</c:v>
                </c:pt>
                <c:pt idx="370">
                  <c:v>1.509068489074707</c:v>
                </c:pt>
                <c:pt idx="371">
                  <c:v>1.5477176904678345</c:v>
                </c:pt>
                <c:pt idx="372">
                  <c:v>1.5891021490097046</c:v>
                </c:pt>
                <c:pt idx="373">
                  <c:v>1.6335526704788208</c:v>
                </c:pt>
                <c:pt idx="374">
                  <c:v>1.6814584732055664</c:v>
                </c:pt>
                <c:pt idx="375">
                  <c:v>1.7332808971405029</c:v>
                </c:pt>
                <c:pt idx="376">
                  <c:v>1.7895717620849609</c:v>
                </c:pt>
                <c:pt idx="377">
                  <c:v>1.8509968519210815</c:v>
                </c:pt>
                <c:pt idx="378">
                  <c:v>1.9183684587478638</c:v>
                </c:pt>
                <c:pt idx="379">
                  <c:v>1.9926891326904297</c:v>
                </c:pt>
                <c:pt idx="380">
                  <c:v>2.0752127170562744</c:v>
                </c:pt>
                <c:pt idx="381">
                  <c:v>2.1675307750701904</c:v>
                </c:pt>
                <c:pt idx="382">
                  <c:v>2.2716994285583496</c:v>
                </c:pt>
                <c:pt idx="383">
                  <c:v>2.3904263973236084</c:v>
                </c:pt>
                <c:pt idx="384">
                  <c:v>2.5273640155792236</c:v>
                </c:pt>
                <c:pt idx="385">
                  <c:v>2.6875736713409424</c:v>
                </c:pt>
                <c:pt idx="386">
                  <c:v>2.8783071041107178</c:v>
                </c:pt>
                <c:pt idx="387">
                  <c:v>3.1103863716125488</c:v>
                </c:pt>
                <c:pt idx="388">
                  <c:v>3.4008128643035889</c:v>
                </c:pt>
                <c:pt idx="389">
                  <c:v>3.7781414985656738</c:v>
                </c:pt>
                <c:pt idx="390">
                  <c:v>5</c:v>
                </c:pt>
                <c:pt idx="391">
                  <c:v>5</c:v>
                </c:pt>
                <c:pt idx="392">
                  <c:v>5</c:v>
                </c:pt>
                <c:pt idx="393">
                  <c:v>5</c:v>
                </c:pt>
                <c:pt idx="394">
                  <c:v>5</c:v>
                </c:pt>
                <c:pt idx="395">
                  <c:v>5</c:v>
                </c:pt>
                <c:pt idx="396">
                  <c:v>5</c:v>
                </c:pt>
                <c:pt idx="397">
                  <c:v>5</c:v>
                </c:pt>
                <c:pt idx="398">
                  <c:v>5</c:v>
                </c:pt>
                <c:pt idx="399">
                  <c:v>5</c:v>
                </c:pt>
                <c:pt idx="400">
                  <c:v>5</c:v>
                </c:pt>
                <c:pt idx="401">
                  <c:v>5</c:v>
                </c:pt>
                <c:pt idx="402">
                  <c:v>5</c:v>
                </c:pt>
                <c:pt idx="403">
                  <c:v>5</c:v>
                </c:pt>
                <c:pt idx="404">
                  <c:v>5</c:v>
                </c:pt>
                <c:pt idx="405">
                  <c:v>5</c:v>
                </c:pt>
                <c:pt idx="406">
                  <c:v>5</c:v>
                </c:pt>
                <c:pt idx="407">
                  <c:v>5</c:v>
                </c:pt>
                <c:pt idx="408">
                  <c:v>5</c:v>
                </c:pt>
                <c:pt idx="409">
                  <c:v>5</c:v>
                </c:pt>
                <c:pt idx="410">
                  <c:v>5</c:v>
                </c:pt>
                <c:pt idx="411">
                  <c:v>5</c:v>
                </c:pt>
                <c:pt idx="412">
                  <c:v>5</c:v>
                </c:pt>
                <c:pt idx="413">
                  <c:v>5</c:v>
                </c:pt>
                <c:pt idx="414">
                  <c:v>5</c:v>
                </c:pt>
                <c:pt idx="415">
                  <c:v>5</c:v>
                </c:pt>
                <c:pt idx="416">
                  <c:v>5</c:v>
                </c:pt>
                <c:pt idx="417">
                  <c:v>5</c:v>
                </c:pt>
                <c:pt idx="418">
                  <c:v>5</c:v>
                </c:pt>
                <c:pt idx="419">
                  <c:v>5</c:v>
                </c:pt>
                <c:pt idx="420">
                  <c:v>5</c:v>
                </c:pt>
                <c:pt idx="421">
                  <c:v>5</c:v>
                </c:pt>
                <c:pt idx="422">
                  <c:v>5</c:v>
                </c:pt>
                <c:pt idx="423">
                  <c:v>5</c:v>
                </c:pt>
                <c:pt idx="424">
                  <c:v>5</c:v>
                </c:pt>
                <c:pt idx="425">
                  <c:v>5</c:v>
                </c:pt>
                <c:pt idx="426">
                  <c:v>5</c:v>
                </c:pt>
                <c:pt idx="427">
                  <c:v>5</c:v>
                </c:pt>
                <c:pt idx="428">
                  <c:v>5</c:v>
                </c:pt>
                <c:pt idx="429">
                  <c:v>5</c:v>
                </c:pt>
                <c:pt idx="430">
                  <c:v>5</c:v>
                </c:pt>
                <c:pt idx="431">
                  <c:v>5</c:v>
                </c:pt>
                <c:pt idx="432">
                  <c:v>5</c:v>
                </c:pt>
                <c:pt idx="433">
                  <c:v>5</c:v>
                </c:pt>
                <c:pt idx="434">
                  <c:v>5</c:v>
                </c:pt>
                <c:pt idx="435">
                  <c:v>5</c:v>
                </c:pt>
                <c:pt idx="436">
                  <c:v>5</c:v>
                </c:pt>
                <c:pt idx="437">
                  <c:v>5</c:v>
                </c:pt>
                <c:pt idx="438">
                  <c:v>5</c:v>
                </c:pt>
                <c:pt idx="439">
                  <c:v>5</c:v>
                </c:pt>
                <c:pt idx="440">
                  <c:v>5</c:v>
                </c:pt>
                <c:pt idx="441">
                  <c:v>5</c:v>
                </c:pt>
                <c:pt idx="442">
                  <c:v>5</c:v>
                </c:pt>
                <c:pt idx="443">
                  <c:v>5</c:v>
                </c:pt>
                <c:pt idx="444">
                  <c:v>5</c:v>
                </c:pt>
                <c:pt idx="445">
                  <c:v>5</c:v>
                </c:pt>
                <c:pt idx="446">
                  <c:v>5</c:v>
                </c:pt>
                <c:pt idx="447">
                  <c:v>5</c:v>
                </c:pt>
                <c:pt idx="448">
                  <c:v>5</c:v>
                </c:pt>
                <c:pt idx="449">
                  <c:v>5</c:v>
                </c:pt>
                <c:pt idx="450">
                  <c:v>5</c:v>
                </c:pt>
                <c:pt idx="451">
                  <c:v>5</c:v>
                </c:pt>
                <c:pt idx="452">
                  <c:v>5</c:v>
                </c:pt>
                <c:pt idx="453">
                  <c:v>5</c:v>
                </c:pt>
                <c:pt idx="454">
                  <c:v>5</c:v>
                </c:pt>
                <c:pt idx="455">
                  <c:v>5</c:v>
                </c:pt>
                <c:pt idx="456">
                  <c:v>5</c:v>
                </c:pt>
                <c:pt idx="457">
                  <c:v>5</c:v>
                </c:pt>
                <c:pt idx="458">
                  <c:v>5</c:v>
                </c:pt>
                <c:pt idx="459">
                  <c:v>5</c:v>
                </c:pt>
                <c:pt idx="460">
                  <c:v>5</c:v>
                </c:pt>
                <c:pt idx="461">
                  <c:v>5</c:v>
                </c:pt>
                <c:pt idx="462">
                  <c:v>5</c:v>
                </c:pt>
                <c:pt idx="463">
                  <c:v>5</c:v>
                </c:pt>
                <c:pt idx="464">
                  <c:v>5</c:v>
                </c:pt>
                <c:pt idx="465">
                  <c:v>5</c:v>
                </c:pt>
                <c:pt idx="466">
                  <c:v>5</c:v>
                </c:pt>
                <c:pt idx="467">
                  <c:v>5</c:v>
                </c:pt>
                <c:pt idx="468">
                  <c:v>5</c:v>
                </c:pt>
                <c:pt idx="469">
                  <c:v>5</c:v>
                </c:pt>
                <c:pt idx="470">
                  <c:v>5</c:v>
                </c:pt>
                <c:pt idx="471">
                  <c:v>5</c:v>
                </c:pt>
                <c:pt idx="472">
                  <c:v>5</c:v>
                </c:pt>
                <c:pt idx="473">
                  <c:v>5</c:v>
                </c:pt>
                <c:pt idx="474">
                  <c:v>5</c:v>
                </c:pt>
                <c:pt idx="475">
                  <c:v>5</c:v>
                </c:pt>
                <c:pt idx="476">
                  <c:v>5</c:v>
                </c:pt>
                <c:pt idx="477">
                  <c:v>5</c:v>
                </c:pt>
                <c:pt idx="478">
                  <c:v>5</c:v>
                </c:pt>
                <c:pt idx="479">
                  <c:v>5</c:v>
                </c:pt>
                <c:pt idx="480">
                  <c:v>5</c:v>
                </c:pt>
                <c:pt idx="481">
                  <c:v>5</c:v>
                </c:pt>
                <c:pt idx="482">
                  <c:v>5</c:v>
                </c:pt>
                <c:pt idx="483">
                  <c:v>5</c:v>
                </c:pt>
                <c:pt idx="484">
                  <c:v>5</c:v>
                </c:pt>
                <c:pt idx="485">
                  <c:v>5</c:v>
                </c:pt>
                <c:pt idx="486">
                  <c:v>5</c:v>
                </c:pt>
                <c:pt idx="487">
                  <c:v>5</c:v>
                </c:pt>
                <c:pt idx="488">
                  <c:v>5</c:v>
                </c:pt>
                <c:pt idx="489">
                  <c:v>5</c:v>
                </c:pt>
                <c:pt idx="490">
                  <c:v>5</c:v>
                </c:pt>
                <c:pt idx="491">
                  <c:v>5</c:v>
                </c:pt>
                <c:pt idx="492">
                  <c:v>5</c:v>
                </c:pt>
                <c:pt idx="493">
                  <c:v>5</c:v>
                </c:pt>
                <c:pt idx="494">
                  <c:v>5</c:v>
                </c:pt>
                <c:pt idx="495">
                  <c:v>5</c:v>
                </c:pt>
                <c:pt idx="496">
                  <c:v>5</c:v>
                </c:pt>
                <c:pt idx="497">
                  <c:v>5</c:v>
                </c:pt>
                <c:pt idx="498">
                  <c:v>5</c:v>
                </c:pt>
                <c:pt idx="499">
                  <c:v>5</c:v>
                </c:pt>
                <c:pt idx="500">
                  <c:v>5</c:v>
                </c:pt>
                <c:pt idx="501">
                  <c:v>5</c:v>
                </c:pt>
                <c:pt idx="502">
                  <c:v>5</c:v>
                </c:pt>
                <c:pt idx="503">
                  <c:v>5</c:v>
                </c:pt>
                <c:pt idx="504">
                  <c:v>5</c:v>
                </c:pt>
                <c:pt idx="505">
                  <c:v>5</c:v>
                </c:pt>
                <c:pt idx="506">
                  <c:v>5</c:v>
                </c:pt>
                <c:pt idx="507">
                  <c:v>5</c:v>
                </c:pt>
                <c:pt idx="508">
                  <c:v>5</c:v>
                </c:pt>
                <c:pt idx="509">
                  <c:v>5</c:v>
                </c:pt>
                <c:pt idx="510">
                  <c:v>5</c:v>
                </c:pt>
                <c:pt idx="511">
                  <c:v>5</c:v>
                </c:pt>
                <c:pt idx="512">
                  <c:v>5</c:v>
                </c:pt>
                <c:pt idx="513">
                  <c:v>5</c:v>
                </c:pt>
                <c:pt idx="514">
                  <c:v>5</c:v>
                </c:pt>
                <c:pt idx="515">
                  <c:v>5</c:v>
                </c:pt>
                <c:pt idx="516">
                  <c:v>5</c:v>
                </c:pt>
                <c:pt idx="517">
                  <c:v>5</c:v>
                </c:pt>
                <c:pt idx="518">
                  <c:v>5</c:v>
                </c:pt>
                <c:pt idx="519">
                  <c:v>5</c:v>
                </c:pt>
                <c:pt idx="520">
                  <c:v>5</c:v>
                </c:pt>
                <c:pt idx="521">
                  <c:v>5</c:v>
                </c:pt>
                <c:pt idx="522">
                  <c:v>5</c:v>
                </c:pt>
                <c:pt idx="523">
                  <c:v>5</c:v>
                </c:pt>
                <c:pt idx="524">
                  <c:v>5</c:v>
                </c:pt>
                <c:pt idx="525">
                  <c:v>5</c:v>
                </c:pt>
                <c:pt idx="526">
                  <c:v>5</c:v>
                </c:pt>
                <c:pt idx="527">
                  <c:v>5</c:v>
                </c:pt>
                <c:pt idx="528">
                  <c:v>5</c:v>
                </c:pt>
                <c:pt idx="529">
                  <c:v>5</c:v>
                </c:pt>
                <c:pt idx="530">
                  <c:v>5</c:v>
                </c:pt>
                <c:pt idx="531">
                  <c:v>5</c:v>
                </c:pt>
                <c:pt idx="532">
                  <c:v>5</c:v>
                </c:pt>
                <c:pt idx="533">
                  <c:v>5</c:v>
                </c:pt>
                <c:pt idx="534">
                  <c:v>5</c:v>
                </c:pt>
                <c:pt idx="535">
                  <c:v>5</c:v>
                </c:pt>
                <c:pt idx="536">
                  <c:v>5</c:v>
                </c:pt>
                <c:pt idx="537">
                  <c:v>5</c:v>
                </c:pt>
                <c:pt idx="538">
                  <c:v>5</c:v>
                </c:pt>
                <c:pt idx="539">
                  <c:v>5</c:v>
                </c:pt>
                <c:pt idx="540">
                  <c:v>5</c:v>
                </c:pt>
                <c:pt idx="541">
                  <c:v>5</c:v>
                </c:pt>
                <c:pt idx="542">
                  <c:v>5</c:v>
                </c:pt>
                <c:pt idx="543">
                  <c:v>5</c:v>
                </c:pt>
                <c:pt idx="544">
                  <c:v>5</c:v>
                </c:pt>
                <c:pt idx="545">
                  <c:v>5</c:v>
                </c:pt>
                <c:pt idx="546">
                  <c:v>5</c:v>
                </c:pt>
                <c:pt idx="547">
                  <c:v>5</c:v>
                </c:pt>
                <c:pt idx="548">
                  <c:v>5</c:v>
                </c:pt>
                <c:pt idx="549">
                  <c:v>5</c:v>
                </c:pt>
                <c:pt idx="550">
                  <c:v>5</c:v>
                </c:pt>
                <c:pt idx="551">
                  <c:v>5</c:v>
                </c:pt>
                <c:pt idx="552">
                  <c:v>5</c:v>
                </c:pt>
                <c:pt idx="553">
                  <c:v>5</c:v>
                </c:pt>
                <c:pt idx="554">
                  <c:v>5</c:v>
                </c:pt>
                <c:pt idx="555">
                  <c:v>5</c:v>
                </c:pt>
                <c:pt idx="556">
                  <c:v>5</c:v>
                </c:pt>
                <c:pt idx="557">
                  <c:v>5</c:v>
                </c:pt>
                <c:pt idx="558">
                  <c:v>5</c:v>
                </c:pt>
                <c:pt idx="559">
                  <c:v>5</c:v>
                </c:pt>
                <c:pt idx="560">
                  <c:v>5</c:v>
                </c:pt>
                <c:pt idx="561">
                  <c:v>5</c:v>
                </c:pt>
                <c:pt idx="562">
                  <c:v>5</c:v>
                </c:pt>
                <c:pt idx="563">
                  <c:v>5</c:v>
                </c:pt>
                <c:pt idx="564">
                  <c:v>5</c:v>
                </c:pt>
                <c:pt idx="565">
                  <c:v>5</c:v>
                </c:pt>
                <c:pt idx="566">
                  <c:v>5</c:v>
                </c:pt>
                <c:pt idx="567">
                  <c:v>5</c:v>
                </c:pt>
                <c:pt idx="568">
                  <c:v>5</c:v>
                </c:pt>
                <c:pt idx="569">
                  <c:v>5</c:v>
                </c:pt>
                <c:pt idx="570">
                  <c:v>5</c:v>
                </c:pt>
                <c:pt idx="571">
                  <c:v>5</c:v>
                </c:pt>
                <c:pt idx="572">
                  <c:v>5</c:v>
                </c:pt>
                <c:pt idx="573">
                  <c:v>5</c:v>
                </c:pt>
                <c:pt idx="574">
                  <c:v>5</c:v>
                </c:pt>
                <c:pt idx="575">
                  <c:v>5</c:v>
                </c:pt>
                <c:pt idx="576">
                  <c:v>5</c:v>
                </c:pt>
                <c:pt idx="577">
                  <c:v>5</c:v>
                </c:pt>
                <c:pt idx="578">
                  <c:v>5</c:v>
                </c:pt>
                <c:pt idx="579">
                  <c:v>5</c:v>
                </c:pt>
                <c:pt idx="580">
                  <c:v>5</c:v>
                </c:pt>
                <c:pt idx="581">
                  <c:v>5</c:v>
                </c:pt>
                <c:pt idx="582">
                  <c:v>5</c:v>
                </c:pt>
                <c:pt idx="583">
                  <c:v>5</c:v>
                </c:pt>
                <c:pt idx="584">
                  <c:v>5</c:v>
                </c:pt>
                <c:pt idx="585">
                  <c:v>5</c:v>
                </c:pt>
                <c:pt idx="586">
                  <c:v>5</c:v>
                </c:pt>
                <c:pt idx="587">
                  <c:v>5</c:v>
                </c:pt>
                <c:pt idx="588">
                  <c:v>5</c:v>
                </c:pt>
                <c:pt idx="589">
                  <c:v>5</c:v>
                </c:pt>
                <c:pt idx="590">
                  <c:v>5</c:v>
                </c:pt>
                <c:pt idx="591">
                  <c:v>5</c:v>
                </c:pt>
                <c:pt idx="592">
                  <c:v>5</c:v>
                </c:pt>
                <c:pt idx="593">
                  <c:v>5</c:v>
                </c:pt>
                <c:pt idx="594">
                  <c:v>5</c:v>
                </c:pt>
                <c:pt idx="595">
                  <c:v>5</c:v>
                </c:pt>
                <c:pt idx="596">
                  <c:v>5</c:v>
                </c:pt>
                <c:pt idx="597">
                  <c:v>5</c:v>
                </c:pt>
                <c:pt idx="598">
                  <c:v>5</c:v>
                </c:pt>
                <c:pt idx="599">
                  <c:v>5</c:v>
                </c:pt>
                <c:pt idx="600">
                  <c:v>5</c:v>
                </c:pt>
                <c:pt idx="601">
                  <c:v>5</c:v>
                </c:pt>
                <c:pt idx="602">
                  <c:v>5</c:v>
                </c:pt>
                <c:pt idx="603">
                  <c:v>5</c:v>
                </c:pt>
                <c:pt idx="604">
                  <c:v>5</c:v>
                </c:pt>
                <c:pt idx="605">
                  <c:v>5</c:v>
                </c:pt>
                <c:pt idx="606">
                  <c:v>5</c:v>
                </c:pt>
                <c:pt idx="607">
                  <c:v>5</c:v>
                </c:pt>
                <c:pt idx="608">
                  <c:v>5</c:v>
                </c:pt>
                <c:pt idx="609">
                  <c:v>5</c:v>
                </c:pt>
                <c:pt idx="610">
                  <c:v>5</c:v>
                </c:pt>
                <c:pt idx="611">
                  <c:v>5</c:v>
                </c:pt>
                <c:pt idx="612">
                  <c:v>5</c:v>
                </c:pt>
                <c:pt idx="613">
                  <c:v>5</c:v>
                </c:pt>
                <c:pt idx="614">
                  <c:v>5</c:v>
                </c:pt>
                <c:pt idx="615">
                  <c:v>5</c:v>
                </c:pt>
                <c:pt idx="616">
                  <c:v>5</c:v>
                </c:pt>
                <c:pt idx="617">
                  <c:v>5</c:v>
                </c:pt>
                <c:pt idx="618">
                  <c:v>5</c:v>
                </c:pt>
                <c:pt idx="619">
                  <c:v>5</c:v>
                </c:pt>
                <c:pt idx="620">
                  <c:v>5</c:v>
                </c:pt>
                <c:pt idx="621">
                  <c:v>5</c:v>
                </c:pt>
                <c:pt idx="622">
                  <c:v>5</c:v>
                </c:pt>
                <c:pt idx="623">
                  <c:v>5</c:v>
                </c:pt>
                <c:pt idx="624">
                  <c:v>5</c:v>
                </c:pt>
                <c:pt idx="625">
                  <c:v>5</c:v>
                </c:pt>
                <c:pt idx="626">
                  <c:v>5</c:v>
                </c:pt>
                <c:pt idx="627">
                  <c:v>5</c:v>
                </c:pt>
                <c:pt idx="628">
                  <c:v>5</c:v>
                </c:pt>
                <c:pt idx="629">
                  <c:v>5</c:v>
                </c:pt>
                <c:pt idx="630">
                  <c:v>5</c:v>
                </c:pt>
                <c:pt idx="631">
                  <c:v>5</c:v>
                </c:pt>
                <c:pt idx="632">
                  <c:v>5</c:v>
                </c:pt>
                <c:pt idx="633">
                  <c:v>5</c:v>
                </c:pt>
                <c:pt idx="634">
                  <c:v>5</c:v>
                </c:pt>
                <c:pt idx="635">
                  <c:v>5</c:v>
                </c:pt>
                <c:pt idx="636">
                  <c:v>5</c:v>
                </c:pt>
                <c:pt idx="637">
                  <c:v>5</c:v>
                </c:pt>
                <c:pt idx="638">
                  <c:v>5</c:v>
                </c:pt>
                <c:pt idx="639">
                  <c:v>5</c:v>
                </c:pt>
                <c:pt idx="640">
                  <c:v>5</c:v>
                </c:pt>
                <c:pt idx="641">
                  <c:v>5</c:v>
                </c:pt>
                <c:pt idx="642">
                  <c:v>5</c:v>
                </c:pt>
                <c:pt idx="643">
                  <c:v>5</c:v>
                </c:pt>
                <c:pt idx="644">
                  <c:v>5</c:v>
                </c:pt>
                <c:pt idx="645">
                  <c:v>5</c:v>
                </c:pt>
                <c:pt idx="646">
                  <c:v>5</c:v>
                </c:pt>
                <c:pt idx="647">
                  <c:v>5</c:v>
                </c:pt>
                <c:pt idx="648">
                  <c:v>5</c:v>
                </c:pt>
                <c:pt idx="649">
                  <c:v>5</c:v>
                </c:pt>
                <c:pt idx="650">
                  <c:v>5</c:v>
                </c:pt>
                <c:pt idx="651">
                  <c:v>5</c:v>
                </c:pt>
                <c:pt idx="652">
                  <c:v>5</c:v>
                </c:pt>
                <c:pt idx="653">
                  <c:v>5</c:v>
                </c:pt>
                <c:pt idx="654">
                  <c:v>5</c:v>
                </c:pt>
                <c:pt idx="655">
                  <c:v>5</c:v>
                </c:pt>
                <c:pt idx="656">
                  <c:v>5</c:v>
                </c:pt>
                <c:pt idx="657">
                  <c:v>5</c:v>
                </c:pt>
                <c:pt idx="658">
                  <c:v>5</c:v>
                </c:pt>
                <c:pt idx="659">
                  <c:v>5</c:v>
                </c:pt>
                <c:pt idx="660">
                  <c:v>5</c:v>
                </c:pt>
                <c:pt idx="661">
                  <c:v>5</c:v>
                </c:pt>
                <c:pt idx="662">
                  <c:v>5</c:v>
                </c:pt>
                <c:pt idx="663">
                  <c:v>5</c:v>
                </c:pt>
                <c:pt idx="664">
                  <c:v>5</c:v>
                </c:pt>
                <c:pt idx="665">
                  <c:v>5</c:v>
                </c:pt>
                <c:pt idx="666">
                  <c:v>5</c:v>
                </c:pt>
                <c:pt idx="667">
                  <c:v>5</c:v>
                </c:pt>
                <c:pt idx="668">
                  <c:v>5</c:v>
                </c:pt>
                <c:pt idx="669">
                  <c:v>5</c:v>
                </c:pt>
                <c:pt idx="670">
                  <c:v>5</c:v>
                </c:pt>
                <c:pt idx="671">
                  <c:v>5</c:v>
                </c:pt>
                <c:pt idx="672">
                  <c:v>5</c:v>
                </c:pt>
                <c:pt idx="673">
                  <c:v>5</c:v>
                </c:pt>
                <c:pt idx="674">
                  <c:v>5</c:v>
                </c:pt>
                <c:pt idx="675">
                  <c:v>5</c:v>
                </c:pt>
                <c:pt idx="676">
                  <c:v>5</c:v>
                </c:pt>
                <c:pt idx="677">
                  <c:v>5</c:v>
                </c:pt>
                <c:pt idx="678">
                  <c:v>5</c:v>
                </c:pt>
                <c:pt idx="679">
                  <c:v>5</c:v>
                </c:pt>
                <c:pt idx="680">
                  <c:v>5</c:v>
                </c:pt>
                <c:pt idx="681">
                  <c:v>5</c:v>
                </c:pt>
                <c:pt idx="682">
                  <c:v>5</c:v>
                </c:pt>
                <c:pt idx="683">
                  <c:v>5</c:v>
                </c:pt>
                <c:pt idx="684">
                  <c:v>5</c:v>
                </c:pt>
                <c:pt idx="685">
                  <c:v>5</c:v>
                </c:pt>
                <c:pt idx="686">
                  <c:v>5</c:v>
                </c:pt>
                <c:pt idx="687">
                  <c:v>5</c:v>
                </c:pt>
                <c:pt idx="688">
                  <c:v>5</c:v>
                </c:pt>
                <c:pt idx="689">
                  <c:v>5</c:v>
                </c:pt>
                <c:pt idx="690">
                  <c:v>5</c:v>
                </c:pt>
                <c:pt idx="691">
                  <c:v>5</c:v>
                </c:pt>
                <c:pt idx="692">
                  <c:v>5</c:v>
                </c:pt>
                <c:pt idx="693">
                  <c:v>5</c:v>
                </c:pt>
                <c:pt idx="694">
                  <c:v>5</c:v>
                </c:pt>
                <c:pt idx="695">
                  <c:v>5</c:v>
                </c:pt>
                <c:pt idx="696">
                  <c:v>5</c:v>
                </c:pt>
                <c:pt idx="697">
                  <c:v>5</c:v>
                </c:pt>
                <c:pt idx="698">
                  <c:v>5</c:v>
                </c:pt>
                <c:pt idx="699">
                  <c:v>5</c:v>
                </c:pt>
                <c:pt idx="700">
                  <c:v>5</c:v>
                </c:pt>
                <c:pt idx="701">
                  <c:v>5</c:v>
                </c:pt>
                <c:pt idx="702">
                  <c:v>5</c:v>
                </c:pt>
                <c:pt idx="703">
                  <c:v>5</c:v>
                </c:pt>
                <c:pt idx="704">
                  <c:v>5</c:v>
                </c:pt>
                <c:pt idx="705">
                  <c:v>5</c:v>
                </c:pt>
                <c:pt idx="706">
                  <c:v>5</c:v>
                </c:pt>
                <c:pt idx="707">
                  <c:v>5</c:v>
                </c:pt>
                <c:pt idx="708">
                  <c:v>5</c:v>
                </c:pt>
                <c:pt idx="709">
                  <c:v>5</c:v>
                </c:pt>
                <c:pt idx="710">
                  <c:v>5</c:v>
                </c:pt>
                <c:pt idx="711">
                  <c:v>5</c:v>
                </c:pt>
                <c:pt idx="712">
                  <c:v>5</c:v>
                </c:pt>
                <c:pt idx="713">
                  <c:v>5</c:v>
                </c:pt>
                <c:pt idx="714">
                  <c:v>5</c:v>
                </c:pt>
                <c:pt idx="715">
                  <c:v>5</c:v>
                </c:pt>
                <c:pt idx="716">
                  <c:v>5</c:v>
                </c:pt>
                <c:pt idx="717">
                  <c:v>5</c:v>
                </c:pt>
                <c:pt idx="718">
                  <c:v>5</c:v>
                </c:pt>
                <c:pt idx="719">
                  <c:v>5</c:v>
                </c:pt>
                <c:pt idx="720">
                  <c:v>5</c:v>
                </c:pt>
                <c:pt idx="721">
                  <c:v>5</c:v>
                </c:pt>
                <c:pt idx="722">
                  <c:v>5</c:v>
                </c:pt>
                <c:pt idx="723">
                  <c:v>5</c:v>
                </c:pt>
                <c:pt idx="724">
                  <c:v>5</c:v>
                </c:pt>
                <c:pt idx="725">
                  <c:v>5</c:v>
                </c:pt>
                <c:pt idx="726">
                  <c:v>5</c:v>
                </c:pt>
                <c:pt idx="727">
                  <c:v>5</c:v>
                </c:pt>
                <c:pt idx="728">
                  <c:v>5</c:v>
                </c:pt>
                <c:pt idx="729">
                  <c:v>5</c:v>
                </c:pt>
                <c:pt idx="730">
                  <c:v>5</c:v>
                </c:pt>
                <c:pt idx="731">
                  <c:v>5</c:v>
                </c:pt>
                <c:pt idx="732">
                  <c:v>5</c:v>
                </c:pt>
                <c:pt idx="733">
                  <c:v>5</c:v>
                </c:pt>
                <c:pt idx="734">
                  <c:v>5</c:v>
                </c:pt>
                <c:pt idx="735">
                  <c:v>5</c:v>
                </c:pt>
                <c:pt idx="736">
                  <c:v>5</c:v>
                </c:pt>
                <c:pt idx="737">
                  <c:v>5</c:v>
                </c:pt>
                <c:pt idx="738">
                  <c:v>5</c:v>
                </c:pt>
                <c:pt idx="739">
                  <c:v>5</c:v>
                </c:pt>
                <c:pt idx="740">
                  <c:v>5</c:v>
                </c:pt>
                <c:pt idx="741">
                  <c:v>5</c:v>
                </c:pt>
                <c:pt idx="742">
                  <c:v>5</c:v>
                </c:pt>
                <c:pt idx="743">
                  <c:v>5</c:v>
                </c:pt>
                <c:pt idx="744">
                  <c:v>5</c:v>
                </c:pt>
                <c:pt idx="745">
                  <c:v>5</c:v>
                </c:pt>
                <c:pt idx="746">
                  <c:v>5</c:v>
                </c:pt>
                <c:pt idx="747">
                  <c:v>5</c:v>
                </c:pt>
                <c:pt idx="748">
                  <c:v>5</c:v>
                </c:pt>
                <c:pt idx="749">
                  <c:v>5</c:v>
                </c:pt>
                <c:pt idx="750">
                  <c:v>5</c:v>
                </c:pt>
                <c:pt idx="751">
                  <c:v>5</c:v>
                </c:pt>
                <c:pt idx="752">
                  <c:v>5</c:v>
                </c:pt>
                <c:pt idx="753">
                  <c:v>5</c:v>
                </c:pt>
                <c:pt idx="754">
                  <c:v>5</c:v>
                </c:pt>
                <c:pt idx="755">
                  <c:v>5</c:v>
                </c:pt>
                <c:pt idx="756">
                  <c:v>5</c:v>
                </c:pt>
                <c:pt idx="757">
                  <c:v>5</c:v>
                </c:pt>
                <c:pt idx="758">
                  <c:v>5</c:v>
                </c:pt>
                <c:pt idx="759">
                  <c:v>5</c:v>
                </c:pt>
                <c:pt idx="760">
                  <c:v>5</c:v>
                </c:pt>
                <c:pt idx="761">
                  <c:v>5</c:v>
                </c:pt>
                <c:pt idx="762">
                  <c:v>5</c:v>
                </c:pt>
                <c:pt idx="763">
                  <c:v>5</c:v>
                </c:pt>
                <c:pt idx="764">
                  <c:v>5</c:v>
                </c:pt>
                <c:pt idx="765">
                  <c:v>5</c:v>
                </c:pt>
                <c:pt idx="766">
                  <c:v>5</c:v>
                </c:pt>
                <c:pt idx="767">
                  <c:v>5</c:v>
                </c:pt>
                <c:pt idx="768">
                  <c:v>5</c:v>
                </c:pt>
                <c:pt idx="769">
                  <c:v>5</c:v>
                </c:pt>
                <c:pt idx="770">
                  <c:v>5</c:v>
                </c:pt>
                <c:pt idx="771">
                  <c:v>5</c:v>
                </c:pt>
                <c:pt idx="772">
                  <c:v>5</c:v>
                </c:pt>
                <c:pt idx="773">
                  <c:v>5</c:v>
                </c:pt>
                <c:pt idx="774">
                  <c:v>5</c:v>
                </c:pt>
                <c:pt idx="775">
                  <c:v>5</c:v>
                </c:pt>
                <c:pt idx="776">
                  <c:v>5</c:v>
                </c:pt>
                <c:pt idx="777">
                  <c:v>5</c:v>
                </c:pt>
                <c:pt idx="778">
                  <c:v>5</c:v>
                </c:pt>
                <c:pt idx="779">
                  <c:v>5</c:v>
                </c:pt>
                <c:pt idx="780">
                  <c:v>5</c:v>
                </c:pt>
                <c:pt idx="781">
                  <c:v>5</c:v>
                </c:pt>
                <c:pt idx="782">
                  <c:v>5</c:v>
                </c:pt>
                <c:pt idx="783">
                  <c:v>5</c:v>
                </c:pt>
                <c:pt idx="784">
                  <c:v>5</c:v>
                </c:pt>
                <c:pt idx="785">
                  <c:v>5</c:v>
                </c:pt>
                <c:pt idx="786">
                  <c:v>5</c:v>
                </c:pt>
                <c:pt idx="787">
                  <c:v>5</c:v>
                </c:pt>
                <c:pt idx="788">
                  <c:v>5</c:v>
                </c:pt>
                <c:pt idx="789">
                  <c:v>5</c:v>
                </c:pt>
                <c:pt idx="790">
                  <c:v>5</c:v>
                </c:pt>
                <c:pt idx="791">
                  <c:v>5</c:v>
                </c:pt>
                <c:pt idx="792">
                  <c:v>5</c:v>
                </c:pt>
                <c:pt idx="793">
                  <c:v>5</c:v>
                </c:pt>
                <c:pt idx="794">
                  <c:v>5</c:v>
                </c:pt>
                <c:pt idx="795">
                  <c:v>5</c:v>
                </c:pt>
                <c:pt idx="796">
                  <c:v>5</c:v>
                </c:pt>
                <c:pt idx="797">
                  <c:v>5</c:v>
                </c:pt>
                <c:pt idx="798">
                  <c:v>5</c:v>
                </c:pt>
                <c:pt idx="799">
                  <c:v>5</c:v>
                </c:pt>
                <c:pt idx="800">
                  <c:v>5</c:v>
                </c:pt>
                <c:pt idx="801">
                  <c:v>5</c:v>
                </c:pt>
                <c:pt idx="802">
                  <c:v>5</c:v>
                </c:pt>
                <c:pt idx="803">
                  <c:v>5</c:v>
                </c:pt>
                <c:pt idx="804">
                  <c:v>5</c:v>
                </c:pt>
                <c:pt idx="805">
                  <c:v>5</c:v>
                </c:pt>
                <c:pt idx="806">
                  <c:v>5</c:v>
                </c:pt>
                <c:pt idx="807">
                  <c:v>5</c:v>
                </c:pt>
                <c:pt idx="808">
                  <c:v>5</c:v>
                </c:pt>
                <c:pt idx="809">
                  <c:v>5</c:v>
                </c:pt>
                <c:pt idx="810">
                  <c:v>5</c:v>
                </c:pt>
                <c:pt idx="811">
                  <c:v>5</c:v>
                </c:pt>
                <c:pt idx="812">
                  <c:v>5</c:v>
                </c:pt>
                <c:pt idx="813">
                  <c:v>5</c:v>
                </c:pt>
                <c:pt idx="814">
                  <c:v>5</c:v>
                </c:pt>
                <c:pt idx="815">
                  <c:v>5</c:v>
                </c:pt>
                <c:pt idx="816">
                  <c:v>5</c:v>
                </c:pt>
                <c:pt idx="817">
                  <c:v>5</c:v>
                </c:pt>
                <c:pt idx="818">
                  <c:v>5</c:v>
                </c:pt>
                <c:pt idx="819">
                  <c:v>5</c:v>
                </c:pt>
                <c:pt idx="820">
                  <c:v>5</c:v>
                </c:pt>
                <c:pt idx="821">
                  <c:v>5</c:v>
                </c:pt>
                <c:pt idx="822">
                  <c:v>5</c:v>
                </c:pt>
                <c:pt idx="823">
                  <c:v>5</c:v>
                </c:pt>
                <c:pt idx="824">
                  <c:v>5</c:v>
                </c:pt>
                <c:pt idx="825">
                  <c:v>5</c:v>
                </c:pt>
                <c:pt idx="826">
                  <c:v>5</c:v>
                </c:pt>
                <c:pt idx="827">
                  <c:v>5</c:v>
                </c:pt>
                <c:pt idx="828">
                  <c:v>5</c:v>
                </c:pt>
                <c:pt idx="829">
                  <c:v>5</c:v>
                </c:pt>
                <c:pt idx="830">
                  <c:v>5</c:v>
                </c:pt>
                <c:pt idx="831">
                  <c:v>5</c:v>
                </c:pt>
                <c:pt idx="832">
                  <c:v>5</c:v>
                </c:pt>
                <c:pt idx="833">
                  <c:v>5</c:v>
                </c:pt>
                <c:pt idx="834">
                  <c:v>5</c:v>
                </c:pt>
                <c:pt idx="835">
                  <c:v>5</c:v>
                </c:pt>
                <c:pt idx="836">
                  <c:v>5</c:v>
                </c:pt>
                <c:pt idx="837">
                  <c:v>5</c:v>
                </c:pt>
                <c:pt idx="838">
                  <c:v>5</c:v>
                </c:pt>
                <c:pt idx="839">
                  <c:v>5</c:v>
                </c:pt>
                <c:pt idx="840">
                  <c:v>5</c:v>
                </c:pt>
                <c:pt idx="841">
                  <c:v>5</c:v>
                </c:pt>
                <c:pt idx="842">
                  <c:v>5</c:v>
                </c:pt>
                <c:pt idx="843">
                  <c:v>5</c:v>
                </c:pt>
                <c:pt idx="844">
                  <c:v>5</c:v>
                </c:pt>
                <c:pt idx="845">
                  <c:v>5</c:v>
                </c:pt>
                <c:pt idx="846">
                  <c:v>5</c:v>
                </c:pt>
                <c:pt idx="847">
                  <c:v>5</c:v>
                </c:pt>
                <c:pt idx="848">
                  <c:v>5</c:v>
                </c:pt>
                <c:pt idx="849">
                  <c:v>5</c:v>
                </c:pt>
                <c:pt idx="850">
                  <c:v>5</c:v>
                </c:pt>
                <c:pt idx="851">
                  <c:v>5</c:v>
                </c:pt>
                <c:pt idx="852">
                  <c:v>5</c:v>
                </c:pt>
                <c:pt idx="853">
                  <c:v>5</c:v>
                </c:pt>
                <c:pt idx="854">
                  <c:v>5</c:v>
                </c:pt>
                <c:pt idx="855">
                  <c:v>5</c:v>
                </c:pt>
                <c:pt idx="856">
                  <c:v>5</c:v>
                </c:pt>
                <c:pt idx="857">
                  <c:v>5</c:v>
                </c:pt>
                <c:pt idx="858">
                  <c:v>5</c:v>
                </c:pt>
                <c:pt idx="859">
                  <c:v>5</c:v>
                </c:pt>
                <c:pt idx="860">
                  <c:v>5</c:v>
                </c:pt>
                <c:pt idx="861">
                  <c:v>5</c:v>
                </c:pt>
                <c:pt idx="862">
                  <c:v>5</c:v>
                </c:pt>
                <c:pt idx="863">
                  <c:v>5</c:v>
                </c:pt>
                <c:pt idx="864">
                  <c:v>5</c:v>
                </c:pt>
                <c:pt idx="865">
                  <c:v>5</c:v>
                </c:pt>
                <c:pt idx="866">
                  <c:v>5</c:v>
                </c:pt>
                <c:pt idx="867">
                  <c:v>5</c:v>
                </c:pt>
                <c:pt idx="868">
                  <c:v>5</c:v>
                </c:pt>
                <c:pt idx="869">
                  <c:v>5</c:v>
                </c:pt>
                <c:pt idx="870">
                  <c:v>5</c:v>
                </c:pt>
                <c:pt idx="871">
                  <c:v>5</c:v>
                </c:pt>
                <c:pt idx="872">
                  <c:v>5</c:v>
                </c:pt>
                <c:pt idx="873">
                  <c:v>5</c:v>
                </c:pt>
                <c:pt idx="874">
                  <c:v>5</c:v>
                </c:pt>
                <c:pt idx="875">
                  <c:v>5</c:v>
                </c:pt>
                <c:pt idx="876">
                  <c:v>5</c:v>
                </c:pt>
                <c:pt idx="877">
                  <c:v>5</c:v>
                </c:pt>
                <c:pt idx="878">
                  <c:v>5</c:v>
                </c:pt>
                <c:pt idx="879">
                  <c:v>5</c:v>
                </c:pt>
                <c:pt idx="880">
                  <c:v>5</c:v>
                </c:pt>
                <c:pt idx="881">
                  <c:v>5</c:v>
                </c:pt>
                <c:pt idx="882">
                  <c:v>5</c:v>
                </c:pt>
                <c:pt idx="883">
                  <c:v>5</c:v>
                </c:pt>
                <c:pt idx="884">
                  <c:v>5</c:v>
                </c:pt>
                <c:pt idx="885">
                  <c:v>5</c:v>
                </c:pt>
                <c:pt idx="886">
                  <c:v>5</c:v>
                </c:pt>
                <c:pt idx="887">
                  <c:v>5</c:v>
                </c:pt>
                <c:pt idx="888">
                  <c:v>5</c:v>
                </c:pt>
                <c:pt idx="889">
                  <c:v>5</c:v>
                </c:pt>
                <c:pt idx="890">
                  <c:v>5</c:v>
                </c:pt>
                <c:pt idx="891">
                  <c:v>5</c:v>
                </c:pt>
                <c:pt idx="892">
                  <c:v>5</c:v>
                </c:pt>
                <c:pt idx="893">
                  <c:v>5</c:v>
                </c:pt>
                <c:pt idx="894">
                  <c:v>5</c:v>
                </c:pt>
                <c:pt idx="895">
                  <c:v>5</c:v>
                </c:pt>
                <c:pt idx="896">
                  <c:v>5</c:v>
                </c:pt>
                <c:pt idx="897">
                  <c:v>5</c:v>
                </c:pt>
                <c:pt idx="898">
                  <c:v>5</c:v>
                </c:pt>
                <c:pt idx="899">
                  <c:v>5</c:v>
                </c:pt>
                <c:pt idx="900">
                  <c:v>5</c:v>
                </c:pt>
                <c:pt idx="901">
                  <c:v>5</c:v>
                </c:pt>
                <c:pt idx="902">
                  <c:v>5</c:v>
                </c:pt>
                <c:pt idx="903">
                  <c:v>5</c:v>
                </c:pt>
                <c:pt idx="904">
                  <c:v>5</c:v>
                </c:pt>
                <c:pt idx="905">
                  <c:v>5</c:v>
                </c:pt>
                <c:pt idx="906">
                  <c:v>5</c:v>
                </c:pt>
                <c:pt idx="907">
                  <c:v>5</c:v>
                </c:pt>
                <c:pt idx="908">
                  <c:v>5</c:v>
                </c:pt>
                <c:pt idx="909">
                  <c:v>5</c:v>
                </c:pt>
                <c:pt idx="910">
                  <c:v>5</c:v>
                </c:pt>
                <c:pt idx="911">
                  <c:v>5</c:v>
                </c:pt>
                <c:pt idx="912">
                  <c:v>5</c:v>
                </c:pt>
                <c:pt idx="913">
                  <c:v>5</c:v>
                </c:pt>
                <c:pt idx="914">
                  <c:v>5</c:v>
                </c:pt>
                <c:pt idx="915">
                  <c:v>5</c:v>
                </c:pt>
                <c:pt idx="916">
                  <c:v>5</c:v>
                </c:pt>
                <c:pt idx="917">
                  <c:v>5</c:v>
                </c:pt>
                <c:pt idx="918">
                  <c:v>5</c:v>
                </c:pt>
                <c:pt idx="919">
                  <c:v>5</c:v>
                </c:pt>
                <c:pt idx="920">
                  <c:v>5</c:v>
                </c:pt>
                <c:pt idx="921">
                  <c:v>5</c:v>
                </c:pt>
                <c:pt idx="922">
                  <c:v>5</c:v>
                </c:pt>
                <c:pt idx="923">
                  <c:v>5</c:v>
                </c:pt>
                <c:pt idx="924">
                  <c:v>5</c:v>
                </c:pt>
                <c:pt idx="925">
                  <c:v>5</c:v>
                </c:pt>
                <c:pt idx="926">
                  <c:v>5</c:v>
                </c:pt>
                <c:pt idx="927">
                  <c:v>5</c:v>
                </c:pt>
                <c:pt idx="928">
                  <c:v>5</c:v>
                </c:pt>
                <c:pt idx="929">
                  <c:v>5</c:v>
                </c:pt>
                <c:pt idx="930">
                  <c:v>5</c:v>
                </c:pt>
                <c:pt idx="931">
                  <c:v>5</c:v>
                </c:pt>
                <c:pt idx="932">
                  <c:v>5</c:v>
                </c:pt>
                <c:pt idx="933">
                  <c:v>5</c:v>
                </c:pt>
                <c:pt idx="934">
                  <c:v>5</c:v>
                </c:pt>
                <c:pt idx="935">
                  <c:v>5</c:v>
                </c:pt>
                <c:pt idx="936">
                  <c:v>5</c:v>
                </c:pt>
                <c:pt idx="937">
                  <c:v>5</c:v>
                </c:pt>
                <c:pt idx="938">
                  <c:v>5</c:v>
                </c:pt>
                <c:pt idx="939">
                  <c:v>5</c:v>
                </c:pt>
                <c:pt idx="940">
                  <c:v>5</c:v>
                </c:pt>
                <c:pt idx="941">
                  <c:v>5</c:v>
                </c:pt>
                <c:pt idx="942">
                  <c:v>5</c:v>
                </c:pt>
                <c:pt idx="943">
                  <c:v>5</c:v>
                </c:pt>
                <c:pt idx="944">
                  <c:v>5</c:v>
                </c:pt>
                <c:pt idx="945">
                  <c:v>5</c:v>
                </c:pt>
                <c:pt idx="946">
                  <c:v>5</c:v>
                </c:pt>
                <c:pt idx="947">
                  <c:v>5</c:v>
                </c:pt>
                <c:pt idx="948">
                  <c:v>5</c:v>
                </c:pt>
                <c:pt idx="949">
                  <c:v>5</c:v>
                </c:pt>
                <c:pt idx="950">
                  <c:v>5</c:v>
                </c:pt>
                <c:pt idx="951">
                  <c:v>5</c:v>
                </c:pt>
                <c:pt idx="952">
                  <c:v>5</c:v>
                </c:pt>
                <c:pt idx="953">
                  <c:v>5</c:v>
                </c:pt>
                <c:pt idx="954">
                  <c:v>5</c:v>
                </c:pt>
                <c:pt idx="955">
                  <c:v>5</c:v>
                </c:pt>
                <c:pt idx="956">
                  <c:v>5</c:v>
                </c:pt>
                <c:pt idx="957">
                  <c:v>5</c:v>
                </c:pt>
                <c:pt idx="958">
                  <c:v>5</c:v>
                </c:pt>
                <c:pt idx="959">
                  <c:v>5</c:v>
                </c:pt>
                <c:pt idx="960">
                  <c:v>5</c:v>
                </c:pt>
                <c:pt idx="961">
                  <c:v>5</c:v>
                </c:pt>
                <c:pt idx="962">
                  <c:v>5</c:v>
                </c:pt>
                <c:pt idx="963">
                  <c:v>5</c:v>
                </c:pt>
                <c:pt idx="964">
                  <c:v>5</c:v>
                </c:pt>
                <c:pt idx="965">
                  <c:v>5</c:v>
                </c:pt>
                <c:pt idx="966">
                  <c:v>5</c:v>
                </c:pt>
                <c:pt idx="967">
                  <c:v>5</c:v>
                </c:pt>
                <c:pt idx="968">
                  <c:v>5</c:v>
                </c:pt>
                <c:pt idx="969">
                  <c:v>5</c:v>
                </c:pt>
                <c:pt idx="970">
                  <c:v>5</c:v>
                </c:pt>
                <c:pt idx="971">
                  <c:v>5</c:v>
                </c:pt>
                <c:pt idx="972">
                  <c:v>5</c:v>
                </c:pt>
                <c:pt idx="973">
                  <c:v>5</c:v>
                </c:pt>
                <c:pt idx="974">
                  <c:v>5</c:v>
                </c:pt>
                <c:pt idx="975">
                  <c:v>5</c:v>
                </c:pt>
                <c:pt idx="976">
                  <c:v>5</c:v>
                </c:pt>
                <c:pt idx="977">
                  <c:v>5</c:v>
                </c:pt>
                <c:pt idx="978">
                  <c:v>5</c:v>
                </c:pt>
                <c:pt idx="979">
                  <c:v>5</c:v>
                </c:pt>
                <c:pt idx="980">
                  <c:v>5</c:v>
                </c:pt>
                <c:pt idx="981">
                  <c:v>5</c:v>
                </c:pt>
                <c:pt idx="982">
                  <c:v>5</c:v>
                </c:pt>
                <c:pt idx="983">
                  <c:v>5</c:v>
                </c:pt>
                <c:pt idx="984">
                  <c:v>5</c:v>
                </c:pt>
                <c:pt idx="985">
                  <c:v>5</c:v>
                </c:pt>
                <c:pt idx="986">
                  <c:v>5</c:v>
                </c:pt>
                <c:pt idx="987">
                  <c:v>5</c:v>
                </c:pt>
                <c:pt idx="988">
                  <c:v>5</c:v>
                </c:pt>
                <c:pt idx="989">
                  <c:v>5</c:v>
                </c:pt>
                <c:pt idx="990">
                  <c:v>5</c:v>
                </c:pt>
                <c:pt idx="991">
                  <c:v>5</c:v>
                </c:pt>
                <c:pt idx="992">
                  <c:v>5</c:v>
                </c:pt>
                <c:pt idx="993">
                  <c:v>5</c:v>
                </c:pt>
                <c:pt idx="994">
                  <c:v>5</c:v>
                </c:pt>
                <c:pt idx="995">
                  <c:v>5</c:v>
                </c:pt>
                <c:pt idx="996">
                  <c:v>5</c:v>
                </c:pt>
                <c:pt idx="997">
                  <c:v>5</c:v>
                </c:pt>
                <c:pt idx="998">
                  <c:v>5</c:v>
                </c:pt>
                <c:pt idx="999">
                  <c:v>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6F7-4EA6-8E96-994B60B53F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2003384"/>
        <c:axId val="232003776"/>
      </c:scatterChart>
      <c:valAx>
        <c:axId val="232002600"/>
        <c:scaling>
          <c:orientation val="minMax"/>
          <c:max val="80"/>
        </c:scaling>
        <c:delete val="0"/>
        <c:axPos val="b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sz="1400" b="0" i="0" u="none" strike="noStrike" baseline="0">
                    <a:solidFill>
                      <a:srgbClr val="000000"/>
                    </a:solidFill>
                    <a:latin typeface="Arial Narrow"/>
                  </a:rPr>
                  <a:t>time </a:t>
                </a:r>
                <a:r>
                  <a:rPr lang="en-US" sz="1400" b="1" i="1" u="none" strike="noStrike" baseline="0">
                    <a:solidFill>
                      <a:srgbClr val="000000"/>
                    </a:solidFill>
                    <a:latin typeface="Arial Narrow"/>
                  </a:rPr>
                  <a:t>t</a:t>
                </a:r>
                <a:r>
                  <a:rPr lang="en-US" sz="1400" b="0" i="0" u="none" strike="noStrike" baseline="0">
                    <a:solidFill>
                      <a:srgbClr val="000000"/>
                    </a:solidFill>
                    <a:latin typeface="Arial Narrow"/>
                  </a:rPr>
                  <a:t> </a:t>
                </a:r>
                <a:r>
                  <a:rPr lang="en-US" sz="1100" b="0" i="0" u="none" strike="noStrike" baseline="0">
                    <a:solidFill>
                      <a:srgbClr val="000000"/>
                    </a:solidFill>
                    <a:latin typeface="Arial Narrow"/>
                  </a:rPr>
                  <a:t>[s]</a:t>
                </a:r>
              </a:p>
            </c:rich>
          </c:tx>
          <c:layout>
            <c:manualLayout>
              <c:xMode val="edge"/>
              <c:yMode val="edge"/>
              <c:x val="0.46170921198668147"/>
              <c:y val="0.9282218597063621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32002992"/>
        <c:crossesAt val="-225"/>
        <c:crossBetween val="midCat"/>
        <c:majorUnit val="5"/>
      </c:valAx>
      <c:valAx>
        <c:axId val="232002992"/>
        <c:scaling>
          <c:orientation val="minMax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sz="1400" b="0" i="0" u="none" strike="noStrike" baseline="0">
                    <a:solidFill>
                      <a:srgbClr val="000000"/>
                    </a:solidFill>
                    <a:latin typeface="Arial Narrow"/>
                  </a:rPr>
                  <a:t>immersion depth  </a:t>
                </a:r>
                <a:r>
                  <a:rPr lang="en-US" sz="1400" b="1" i="1" u="none" strike="noStrike" baseline="0">
                    <a:solidFill>
                      <a:srgbClr val="000000"/>
                    </a:solidFill>
                    <a:latin typeface="Arial Narrow"/>
                  </a:rPr>
                  <a:t>y</a:t>
                </a:r>
                <a:r>
                  <a:rPr lang="en-US" sz="1400" b="0" i="0" u="none" strike="noStrike" baseline="0">
                    <a:solidFill>
                      <a:srgbClr val="000000"/>
                    </a:solidFill>
                    <a:latin typeface="Arial Narrow"/>
                  </a:rPr>
                  <a:t>(</a:t>
                </a:r>
                <a:r>
                  <a:rPr lang="en-US" sz="1400" b="1" i="1" u="none" strike="noStrike" baseline="0">
                    <a:solidFill>
                      <a:srgbClr val="000000"/>
                    </a:solidFill>
                    <a:latin typeface="Arial Narrow"/>
                  </a:rPr>
                  <a:t>t</a:t>
                </a:r>
                <a:r>
                  <a:rPr lang="en-US" sz="1400" b="0" i="0" u="none" strike="noStrike" baseline="0">
                    <a:solidFill>
                      <a:srgbClr val="000000"/>
                    </a:solidFill>
                    <a:latin typeface="Arial Narrow"/>
                  </a:rPr>
                  <a:t>)  </a:t>
                </a:r>
                <a:r>
                  <a:rPr lang="en-US" sz="1100" b="0" i="0" u="none" strike="noStrike" baseline="0">
                    <a:solidFill>
                      <a:srgbClr val="000000"/>
                    </a:solidFill>
                    <a:latin typeface="Arial Narrow"/>
                  </a:rPr>
                  <a:t>[m]</a:t>
                </a:r>
              </a:p>
            </c:rich>
          </c:tx>
          <c:layout>
            <c:manualLayout>
              <c:xMode val="edge"/>
              <c:yMode val="edge"/>
              <c:x val="3.4406215316315207E-2"/>
              <c:y val="0.3621533442088091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32002600"/>
        <c:crosses val="autoZero"/>
        <c:crossBetween val="midCat"/>
        <c:majorUnit val="25"/>
      </c:valAx>
      <c:valAx>
        <c:axId val="232003384"/>
        <c:scaling>
          <c:orientation val="minMax"/>
        </c:scaling>
        <c:delete val="1"/>
        <c:axPos val="b"/>
        <c:majorTickMark val="out"/>
        <c:minorTickMark val="none"/>
        <c:tickLblPos val="nextTo"/>
        <c:crossAx val="232003776"/>
        <c:crosses val="autoZero"/>
        <c:crossBetween val="midCat"/>
      </c:valAx>
      <c:valAx>
        <c:axId val="232003776"/>
        <c:scaling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sz="1400" b="0" i="0" u="none" strike="noStrike" baseline="0">
                    <a:solidFill>
                      <a:srgbClr val="000000"/>
                    </a:solidFill>
                    <a:latin typeface="Arial Narrow"/>
                  </a:rPr>
                  <a:t>cylindrical height  </a:t>
                </a:r>
                <a:r>
                  <a:rPr lang="en-US" sz="1400" b="1" i="1" u="none" strike="noStrike" baseline="0">
                    <a:solidFill>
                      <a:srgbClr val="000000"/>
                    </a:solidFill>
                    <a:latin typeface="Arial Narrow"/>
                  </a:rPr>
                  <a:t>h</a:t>
                </a:r>
                <a:r>
                  <a:rPr lang="en-US" sz="1400" b="0" i="0" u="none" strike="noStrike" baseline="0">
                    <a:solidFill>
                      <a:srgbClr val="000000"/>
                    </a:solidFill>
                    <a:latin typeface="Arial Narrow"/>
                  </a:rPr>
                  <a:t>(</a:t>
                </a:r>
                <a:r>
                  <a:rPr lang="en-US" sz="1400" b="1" i="1" u="none" strike="noStrike" baseline="0">
                    <a:solidFill>
                      <a:srgbClr val="000000"/>
                    </a:solidFill>
                    <a:latin typeface="Arial Narrow"/>
                  </a:rPr>
                  <a:t>t</a:t>
                </a:r>
                <a:r>
                  <a:rPr lang="en-US" sz="1400" b="0" i="0" u="none" strike="noStrike" baseline="0">
                    <a:solidFill>
                      <a:srgbClr val="000000"/>
                    </a:solidFill>
                    <a:latin typeface="Arial Narrow"/>
                  </a:rPr>
                  <a:t>) </a:t>
                </a:r>
                <a:r>
                  <a:rPr lang="en-US" sz="1100" b="0" i="0" u="none" strike="noStrike" baseline="0">
                    <a:solidFill>
                      <a:srgbClr val="000000"/>
                    </a:solidFill>
                    <a:latin typeface="Arial Narrow"/>
                  </a:rPr>
                  <a:t>[m]</a:t>
                </a:r>
              </a:p>
            </c:rich>
          </c:tx>
          <c:layout>
            <c:manualLayout>
              <c:xMode val="edge"/>
              <c:yMode val="edge"/>
              <c:x val="0.90122086570477244"/>
              <c:y val="0.3670473083197389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32003384"/>
        <c:crosses val="max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7203107658157601"/>
          <c:y val="0.25448613376835238"/>
          <c:w val="7.5471698113207558E-2"/>
          <c:h val="7.340946166394779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1" i="1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n-US"/>
              <a:t>Emergence of Diving Bell in Water Basin</a:t>
            </a:r>
          </a:p>
        </c:rich>
      </c:tx>
      <c:layout>
        <c:manualLayout>
          <c:xMode val="edge"/>
          <c:yMode val="edge"/>
          <c:x val="0.28634850166481685"/>
          <c:y val="3.58306679854251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987791342952276"/>
          <c:y val="0.14983713355048861"/>
          <c:w val="0.76470588235294112"/>
          <c:h val="0.72312703583061888"/>
        </c:manualLayout>
      </c:layout>
      <c:scatterChart>
        <c:scatterStyle val="lineMarker"/>
        <c:varyColors val="0"/>
        <c:ser>
          <c:idx val="1"/>
          <c:order val="0"/>
          <c:tx>
            <c:strRef>
              <c:f>'w,a-Data'!$H$1</c:f>
              <c:strCache>
                <c:ptCount val="1"/>
                <c:pt idx="0">
                  <c:v>w(t)</c:v>
                </c:pt>
              </c:strCache>
            </c:strRef>
          </c:tx>
          <c:spPr>
            <a:ln w="25400">
              <a:solidFill>
                <a:srgbClr val="3366FF"/>
              </a:solidFill>
              <a:prstDash val="solid"/>
            </a:ln>
          </c:spPr>
          <c:marker>
            <c:symbol val="none"/>
          </c:marker>
          <c:xVal>
            <c:strRef>
              <c:f>'w,a-Data'!$A$2:$A$1001</c:f>
              <c:strCache>
                <c:ptCount val="503"/>
                <c:pt idx="0">
                  <c:v>s</c:v>
                </c:pt>
                <c:pt idx="2">
                  <c:v>0</c:v>
                </c:pt>
                <c:pt idx="3">
                  <c:v>0.2</c:v>
                </c:pt>
                <c:pt idx="4">
                  <c:v>0.4</c:v>
                </c:pt>
                <c:pt idx="5">
                  <c:v>0.6</c:v>
                </c:pt>
                <c:pt idx="6">
                  <c:v>0.8</c:v>
                </c:pt>
                <c:pt idx="7">
                  <c:v>1</c:v>
                </c:pt>
                <c:pt idx="8">
                  <c:v>1.2</c:v>
                </c:pt>
                <c:pt idx="9">
                  <c:v>1.4</c:v>
                </c:pt>
                <c:pt idx="10">
                  <c:v>1.6</c:v>
                </c:pt>
                <c:pt idx="11">
                  <c:v>1.8</c:v>
                </c:pt>
                <c:pt idx="12">
                  <c:v>2</c:v>
                </c:pt>
                <c:pt idx="13">
                  <c:v>2.2</c:v>
                </c:pt>
                <c:pt idx="14">
                  <c:v>2.4</c:v>
                </c:pt>
                <c:pt idx="15">
                  <c:v>2.6</c:v>
                </c:pt>
                <c:pt idx="16">
                  <c:v>2.8</c:v>
                </c:pt>
                <c:pt idx="17">
                  <c:v>3</c:v>
                </c:pt>
                <c:pt idx="18">
                  <c:v>3.2</c:v>
                </c:pt>
                <c:pt idx="19">
                  <c:v>3.4</c:v>
                </c:pt>
                <c:pt idx="20">
                  <c:v>3.6</c:v>
                </c:pt>
                <c:pt idx="21">
                  <c:v>3.8</c:v>
                </c:pt>
                <c:pt idx="22">
                  <c:v>4</c:v>
                </c:pt>
                <c:pt idx="23">
                  <c:v>4.2</c:v>
                </c:pt>
                <c:pt idx="24">
                  <c:v>4.4</c:v>
                </c:pt>
                <c:pt idx="25">
                  <c:v>4.6</c:v>
                </c:pt>
                <c:pt idx="26">
                  <c:v>4.8</c:v>
                </c:pt>
                <c:pt idx="27">
                  <c:v>5</c:v>
                </c:pt>
                <c:pt idx="28">
                  <c:v>5.2</c:v>
                </c:pt>
                <c:pt idx="29">
                  <c:v>5.4</c:v>
                </c:pt>
                <c:pt idx="30">
                  <c:v>5.6</c:v>
                </c:pt>
                <c:pt idx="31">
                  <c:v>5.8</c:v>
                </c:pt>
                <c:pt idx="32">
                  <c:v>6</c:v>
                </c:pt>
                <c:pt idx="33">
                  <c:v>6.2</c:v>
                </c:pt>
                <c:pt idx="34">
                  <c:v>6.4</c:v>
                </c:pt>
                <c:pt idx="35">
                  <c:v>6.6</c:v>
                </c:pt>
                <c:pt idx="36">
                  <c:v>6.8</c:v>
                </c:pt>
                <c:pt idx="37">
                  <c:v>7</c:v>
                </c:pt>
                <c:pt idx="38">
                  <c:v>7.2</c:v>
                </c:pt>
                <c:pt idx="39">
                  <c:v>7.4</c:v>
                </c:pt>
                <c:pt idx="40">
                  <c:v>7.6</c:v>
                </c:pt>
                <c:pt idx="41">
                  <c:v>7.8</c:v>
                </c:pt>
                <c:pt idx="42">
                  <c:v>8</c:v>
                </c:pt>
                <c:pt idx="43">
                  <c:v>8.2</c:v>
                </c:pt>
                <c:pt idx="44">
                  <c:v>8.4</c:v>
                </c:pt>
                <c:pt idx="45">
                  <c:v>8.6</c:v>
                </c:pt>
                <c:pt idx="46">
                  <c:v>8.8</c:v>
                </c:pt>
                <c:pt idx="47">
                  <c:v>9</c:v>
                </c:pt>
                <c:pt idx="48">
                  <c:v>9.2</c:v>
                </c:pt>
                <c:pt idx="49">
                  <c:v>9.4</c:v>
                </c:pt>
                <c:pt idx="50">
                  <c:v>9.6</c:v>
                </c:pt>
                <c:pt idx="51">
                  <c:v>9.8</c:v>
                </c:pt>
                <c:pt idx="52">
                  <c:v>10</c:v>
                </c:pt>
                <c:pt idx="53">
                  <c:v>10.2</c:v>
                </c:pt>
                <c:pt idx="54">
                  <c:v>10.4</c:v>
                </c:pt>
                <c:pt idx="55">
                  <c:v>10.6</c:v>
                </c:pt>
                <c:pt idx="56">
                  <c:v>10.8</c:v>
                </c:pt>
                <c:pt idx="57">
                  <c:v>11</c:v>
                </c:pt>
                <c:pt idx="58">
                  <c:v>11.2</c:v>
                </c:pt>
                <c:pt idx="59">
                  <c:v>11.4</c:v>
                </c:pt>
                <c:pt idx="60">
                  <c:v>11.6</c:v>
                </c:pt>
                <c:pt idx="61">
                  <c:v>11.8</c:v>
                </c:pt>
                <c:pt idx="62">
                  <c:v>12</c:v>
                </c:pt>
                <c:pt idx="63">
                  <c:v>12.2</c:v>
                </c:pt>
                <c:pt idx="64">
                  <c:v>12.4</c:v>
                </c:pt>
                <c:pt idx="65">
                  <c:v>12.6</c:v>
                </c:pt>
                <c:pt idx="66">
                  <c:v>12.8</c:v>
                </c:pt>
                <c:pt idx="67">
                  <c:v>13</c:v>
                </c:pt>
                <c:pt idx="68">
                  <c:v>13.2</c:v>
                </c:pt>
                <c:pt idx="69">
                  <c:v>13.4</c:v>
                </c:pt>
                <c:pt idx="70">
                  <c:v>13.6</c:v>
                </c:pt>
                <c:pt idx="71">
                  <c:v>13.8</c:v>
                </c:pt>
                <c:pt idx="72">
                  <c:v>14</c:v>
                </c:pt>
                <c:pt idx="73">
                  <c:v>14.2</c:v>
                </c:pt>
                <c:pt idx="74">
                  <c:v>14.4</c:v>
                </c:pt>
                <c:pt idx="75">
                  <c:v>14.6</c:v>
                </c:pt>
                <c:pt idx="76">
                  <c:v>14.8</c:v>
                </c:pt>
                <c:pt idx="77">
                  <c:v>15</c:v>
                </c:pt>
                <c:pt idx="78">
                  <c:v>15.2</c:v>
                </c:pt>
                <c:pt idx="79">
                  <c:v>15.4</c:v>
                </c:pt>
                <c:pt idx="80">
                  <c:v>15.6</c:v>
                </c:pt>
                <c:pt idx="81">
                  <c:v>15.8</c:v>
                </c:pt>
                <c:pt idx="82">
                  <c:v>16</c:v>
                </c:pt>
                <c:pt idx="83">
                  <c:v>16.2</c:v>
                </c:pt>
                <c:pt idx="84">
                  <c:v>16.4</c:v>
                </c:pt>
                <c:pt idx="85">
                  <c:v>16.6</c:v>
                </c:pt>
                <c:pt idx="86">
                  <c:v>16.8</c:v>
                </c:pt>
                <c:pt idx="87">
                  <c:v>17</c:v>
                </c:pt>
                <c:pt idx="88">
                  <c:v>17.2</c:v>
                </c:pt>
                <c:pt idx="89">
                  <c:v>17.4</c:v>
                </c:pt>
                <c:pt idx="90">
                  <c:v>17.6</c:v>
                </c:pt>
                <c:pt idx="91">
                  <c:v>17.8</c:v>
                </c:pt>
                <c:pt idx="92">
                  <c:v>18</c:v>
                </c:pt>
                <c:pt idx="93">
                  <c:v>18.2</c:v>
                </c:pt>
                <c:pt idx="94">
                  <c:v>18.4</c:v>
                </c:pt>
                <c:pt idx="95">
                  <c:v>18.6</c:v>
                </c:pt>
                <c:pt idx="96">
                  <c:v>18.8</c:v>
                </c:pt>
                <c:pt idx="97">
                  <c:v>19</c:v>
                </c:pt>
                <c:pt idx="98">
                  <c:v>19.2</c:v>
                </c:pt>
                <c:pt idx="99">
                  <c:v>19.4</c:v>
                </c:pt>
                <c:pt idx="100">
                  <c:v>19.6</c:v>
                </c:pt>
                <c:pt idx="101">
                  <c:v>19.8</c:v>
                </c:pt>
                <c:pt idx="102">
                  <c:v>20</c:v>
                </c:pt>
                <c:pt idx="103">
                  <c:v>20.2</c:v>
                </c:pt>
                <c:pt idx="104">
                  <c:v>20.4</c:v>
                </c:pt>
                <c:pt idx="105">
                  <c:v>20.6</c:v>
                </c:pt>
                <c:pt idx="106">
                  <c:v>20.8</c:v>
                </c:pt>
                <c:pt idx="107">
                  <c:v>21</c:v>
                </c:pt>
                <c:pt idx="108">
                  <c:v>21.2</c:v>
                </c:pt>
                <c:pt idx="109">
                  <c:v>21.4</c:v>
                </c:pt>
                <c:pt idx="110">
                  <c:v>21.6</c:v>
                </c:pt>
                <c:pt idx="111">
                  <c:v>21.8</c:v>
                </c:pt>
                <c:pt idx="112">
                  <c:v>22</c:v>
                </c:pt>
                <c:pt idx="113">
                  <c:v>22.2</c:v>
                </c:pt>
                <c:pt idx="114">
                  <c:v>22.4</c:v>
                </c:pt>
                <c:pt idx="115">
                  <c:v>22.6</c:v>
                </c:pt>
                <c:pt idx="116">
                  <c:v>22.8</c:v>
                </c:pt>
                <c:pt idx="117">
                  <c:v>23</c:v>
                </c:pt>
                <c:pt idx="118">
                  <c:v>23.2</c:v>
                </c:pt>
                <c:pt idx="119">
                  <c:v>23.4</c:v>
                </c:pt>
                <c:pt idx="120">
                  <c:v>23.6</c:v>
                </c:pt>
                <c:pt idx="121">
                  <c:v>23.8</c:v>
                </c:pt>
                <c:pt idx="122">
                  <c:v>24</c:v>
                </c:pt>
                <c:pt idx="123">
                  <c:v>24.2</c:v>
                </c:pt>
                <c:pt idx="124">
                  <c:v>24.4</c:v>
                </c:pt>
                <c:pt idx="125">
                  <c:v>24.6</c:v>
                </c:pt>
                <c:pt idx="126">
                  <c:v>24.8</c:v>
                </c:pt>
                <c:pt idx="127">
                  <c:v>25</c:v>
                </c:pt>
                <c:pt idx="128">
                  <c:v>25.2</c:v>
                </c:pt>
                <c:pt idx="129">
                  <c:v>25.4</c:v>
                </c:pt>
                <c:pt idx="130">
                  <c:v>25.6</c:v>
                </c:pt>
                <c:pt idx="131">
                  <c:v>25.8</c:v>
                </c:pt>
                <c:pt idx="132">
                  <c:v>26</c:v>
                </c:pt>
                <c:pt idx="133">
                  <c:v>26.2</c:v>
                </c:pt>
                <c:pt idx="134">
                  <c:v>26.4</c:v>
                </c:pt>
                <c:pt idx="135">
                  <c:v>26.6</c:v>
                </c:pt>
                <c:pt idx="136">
                  <c:v>26.8</c:v>
                </c:pt>
                <c:pt idx="137">
                  <c:v>27</c:v>
                </c:pt>
                <c:pt idx="138">
                  <c:v>27.2</c:v>
                </c:pt>
                <c:pt idx="139">
                  <c:v>27.4</c:v>
                </c:pt>
                <c:pt idx="140">
                  <c:v>27.6</c:v>
                </c:pt>
                <c:pt idx="141">
                  <c:v>27.8</c:v>
                </c:pt>
                <c:pt idx="142">
                  <c:v>28</c:v>
                </c:pt>
                <c:pt idx="143">
                  <c:v>28.2</c:v>
                </c:pt>
                <c:pt idx="144">
                  <c:v>28.4</c:v>
                </c:pt>
                <c:pt idx="145">
                  <c:v>28.6</c:v>
                </c:pt>
                <c:pt idx="146">
                  <c:v>28.8</c:v>
                </c:pt>
                <c:pt idx="147">
                  <c:v>29</c:v>
                </c:pt>
                <c:pt idx="148">
                  <c:v>29.2</c:v>
                </c:pt>
                <c:pt idx="149">
                  <c:v>29.4</c:v>
                </c:pt>
                <c:pt idx="150">
                  <c:v>29.6</c:v>
                </c:pt>
                <c:pt idx="151">
                  <c:v>29.8</c:v>
                </c:pt>
                <c:pt idx="152">
                  <c:v>30</c:v>
                </c:pt>
                <c:pt idx="153">
                  <c:v>30.2</c:v>
                </c:pt>
                <c:pt idx="154">
                  <c:v>30.4</c:v>
                </c:pt>
                <c:pt idx="155">
                  <c:v>30.6</c:v>
                </c:pt>
                <c:pt idx="156">
                  <c:v>30.8</c:v>
                </c:pt>
                <c:pt idx="157">
                  <c:v>31</c:v>
                </c:pt>
                <c:pt idx="158">
                  <c:v>31.2</c:v>
                </c:pt>
                <c:pt idx="159">
                  <c:v>31.4</c:v>
                </c:pt>
                <c:pt idx="160">
                  <c:v>31.6</c:v>
                </c:pt>
                <c:pt idx="161">
                  <c:v>31.8</c:v>
                </c:pt>
                <c:pt idx="162">
                  <c:v>32</c:v>
                </c:pt>
                <c:pt idx="163">
                  <c:v>32.2</c:v>
                </c:pt>
                <c:pt idx="164">
                  <c:v>32.4</c:v>
                </c:pt>
                <c:pt idx="165">
                  <c:v>32.6</c:v>
                </c:pt>
                <c:pt idx="166">
                  <c:v>32.8</c:v>
                </c:pt>
                <c:pt idx="167">
                  <c:v>33</c:v>
                </c:pt>
                <c:pt idx="168">
                  <c:v>33.2</c:v>
                </c:pt>
                <c:pt idx="169">
                  <c:v>33.4</c:v>
                </c:pt>
                <c:pt idx="170">
                  <c:v>33.6</c:v>
                </c:pt>
                <c:pt idx="171">
                  <c:v>33.8</c:v>
                </c:pt>
                <c:pt idx="172">
                  <c:v>34</c:v>
                </c:pt>
                <c:pt idx="173">
                  <c:v>34.2</c:v>
                </c:pt>
                <c:pt idx="174">
                  <c:v>34.4</c:v>
                </c:pt>
                <c:pt idx="175">
                  <c:v>34.6</c:v>
                </c:pt>
                <c:pt idx="176">
                  <c:v>34.8</c:v>
                </c:pt>
                <c:pt idx="177">
                  <c:v>35</c:v>
                </c:pt>
                <c:pt idx="178">
                  <c:v>35.2</c:v>
                </c:pt>
                <c:pt idx="179">
                  <c:v>35.4</c:v>
                </c:pt>
                <c:pt idx="180">
                  <c:v>35.6</c:v>
                </c:pt>
                <c:pt idx="181">
                  <c:v>35.8</c:v>
                </c:pt>
                <c:pt idx="182">
                  <c:v>36</c:v>
                </c:pt>
                <c:pt idx="183">
                  <c:v>36.2</c:v>
                </c:pt>
                <c:pt idx="184">
                  <c:v>36.4</c:v>
                </c:pt>
                <c:pt idx="185">
                  <c:v>36.6</c:v>
                </c:pt>
                <c:pt idx="186">
                  <c:v>36.8</c:v>
                </c:pt>
                <c:pt idx="187">
                  <c:v>37</c:v>
                </c:pt>
                <c:pt idx="188">
                  <c:v>37.2</c:v>
                </c:pt>
                <c:pt idx="189">
                  <c:v>37.4</c:v>
                </c:pt>
                <c:pt idx="190">
                  <c:v>37.6</c:v>
                </c:pt>
                <c:pt idx="191">
                  <c:v>37.8</c:v>
                </c:pt>
                <c:pt idx="192">
                  <c:v>38</c:v>
                </c:pt>
                <c:pt idx="193">
                  <c:v>38.2</c:v>
                </c:pt>
                <c:pt idx="194">
                  <c:v>38.4</c:v>
                </c:pt>
                <c:pt idx="195">
                  <c:v>38.6</c:v>
                </c:pt>
                <c:pt idx="196">
                  <c:v>38.8</c:v>
                </c:pt>
                <c:pt idx="197">
                  <c:v>39</c:v>
                </c:pt>
                <c:pt idx="198">
                  <c:v>39.2</c:v>
                </c:pt>
                <c:pt idx="199">
                  <c:v>39.4</c:v>
                </c:pt>
                <c:pt idx="200">
                  <c:v>39.6</c:v>
                </c:pt>
                <c:pt idx="201">
                  <c:v>39.8</c:v>
                </c:pt>
                <c:pt idx="202">
                  <c:v>40</c:v>
                </c:pt>
                <c:pt idx="203">
                  <c:v>40.2</c:v>
                </c:pt>
                <c:pt idx="204">
                  <c:v>40.4</c:v>
                </c:pt>
                <c:pt idx="205">
                  <c:v>40.6</c:v>
                </c:pt>
                <c:pt idx="206">
                  <c:v>40.8</c:v>
                </c:pt>
                <c:pt idx="207">
                  <c:v>41</c:v>
                </c:pt>
                <c:pt idx="208">
                  <c:v>41.2</c:v>
                </c:pt>
                <c:pt idx="209">
                  <c:v>41.4</c:v>
                </c:pt>
                <c:pt idx="210">
                  <c:v>41.6</c:v>
                </c:pt>
                <c:pt idx="211">
                  <c:v>41.8</c:v>
                </c:pt>
                <c:pt idx="212">
                  <c:v>42</c:v>
                </c:pt>
                <c:pt idx="213">
                  <c:v>42.2</c:v>
                </c:pt>
                <c:pt idx="214">
                  <c:v>42.4</c:v>
                </c:pt>
                <c:pt idx="215">
                  <c:v>42.6</c:v>
                </c:pt>
                <c:pt idx="216">
                  <c:v>42.8</c:v>
                </c:pt>
                <c:pt idx="217">
                  <c:v>43</c:v>
                </c:pt>
                <c:pt idx="218">
                  <c:v>43.2</c:v>
                </c:pt>
                <c:pt idx="219">
                  <c:v>43.4</c:v>
                </c:pt>
                <c:pt idx="220">
                  <c:v>43.6</c:v>
                </c:pt>
                <c:pt idx="221">
                  <c:v>43.8</c:v>
                </c:pt>
                <c:pt idx="222">
                  <c:v>44</c:v>
                </c:pt>
                <c:pt idx="223">
                  <c:v>44.2</c:v>
                </c:pt>
                <c:pt idx="224">
                  <c:v>44.4</c:v>
                </c:pt>
                <c:pt idx="225">
                  <c:v>44.6</c:v>
                </c:pt>
                <c:pt idx="226">
                  <c:v>44.8</c:v>
                </c:pt>
                <c:pt idx="227">
                  <c:v>45</c:v>
                </c:pt>
                <c:pt idx="228">
                  <c:v>45.2</c:v>
                </c:pt>
                <c:pt idx="229">
                  <c:v>45.4</c:v>
                </c:pt>
                <c:pt idx="230">
                  <c:v>45.6</c:v>
                </c:pt>
                <c:pt idx="231">
                  <c:v>45.8</c:v>
                </c:pt>
                <c:pt idx="232">
                  <c:v>46</c:v>
                </c:pt>
                <c:pt idx="233">
                  <c:v>46.2</c:v>
                </c:pt>
                <c:pt idx="234">
                  <c:v>46.4</c:v>
                </c:pt>
                <c:pt idx="235">
                  <c:v>46.6</c:v>
                </c:pt>
                <c:pt idx="236">
                  <c:v>46.8</c:v>
                </c:pt>
                <c:pt idx="237">
                  <c:v>47</c:v>
                </c:pt>
                <c:pt idx="238">
                  <c:v>47.2</c:v>
                </c:pt>
                <c:pt idx="239">
                  <c:v>47.4</c:v>
                </c:pt>
                <c:pt idx="240">
                  <c:v>47.6</c:v>
                </c:pt>
                <c:pt idx="241">
                  <c:v>47.8</c:v>
                </c:pt>
                <c:pt idx="242">
                  <c:v>48</c:v>
                </c:pt>
                <c:pt idx="243">
                  <c:v>48.2</c:v>
                </c:pt>
                <c:pt idx="244">
                  <c:v>48.4</c:v>
                </c:pt>
                <c:pt idx="245">
                  <c:v>48.6</c:v>
                </c:pt>
                <c:pt idx="246">
                  <c:v>48.8</c:v>
                </c:pt>
                <c:pt idx="247">
                  <c:v>49</c:v>
                </c:pt>
                <c:pt idx="248">
                  <c:v>49.2</c:v>
                </c:pt>
                <c:pt idx="249">
                  <c:v>49.4</c:v>
                </c:pt>
                <c:pt idx="250">
                  <c:v>49.6</c:v>
                </c:pt>
                <c:pt idx="251">
                  <c:v>49.8</c:v>
                </c:pt>
                <c:pt idx="252">
                  <c:v>50</c:v>
                </c:pt>
                <c:pt idx="253">
                  <c:v>50.2</c:v>
                </c:pt>
                <c:pt idx="254">
                  <c:v>50.4</c:v>
                </c:pt>
                <c:pt idx="255">
                  <c:v>50.6</c:v>
                </c:pt>
                <c:pt idx="256">
                  <c:v>50.8</c:v>
                </c:pt>
                <c:pt idx="257">
                  <c:v>51</c:v>
                </c:pt>
                <c:pt idx="258">
                  <c:v>51.2</c:v>
                </c:pt>
                <c:pt idx="259">
                  <c:v>51.4</c:v>
                </c:pt>
                <c:pt idx="260">
                  <c:v>51.6</c:v>
                </c:pt>
                <c:pt idx="261">
                  <c:v>51.8</c:v>
                </c:pt>
                <c:pt idx="262">
                  <c:v>52</c:v>
                </c:pt>
                <c:pt idx="263">
                  <c:v>52.2</c:v>
                </c:pt>
                <c:pt idx="264">
                  <c:v>52.4</c:v>
                </c:pt>
                <c:pt idx="265">
                  <c:v>52.6</c:v>
                </c:pt>
                <c:pt idx="266">
                  <c:v>52.8</c:v>
                </c:pt>
                <c:pt idx="267">
                  <c:v>53</c:v>
                </c:pt>
                <c:pt idx="268">
                  <c:v>53.2</c:v>
                </c:pt>
                <c:pt idx="269">
                  <c:v>53.4</c:v>
                </c:pt>
                <c:pt idx="270">
                  <c:v>53.6</c:v>
                </c:pt>
                <c:pt idx="271">
                  <c:v>53.8</c:v>
                </c:pt>
                <c:pt idx="272">
                  <c:v>54</c:v>
                </c:pt>
                <c:pt idx="273">
                  <c:v>54.2</c:v>
                </c:pt>
                <c:pt idx="274">
                  <c:v>54.4</c:v>
                </c:pt>
                <c:pt idx="275">
                  <c:v>54.6</c:v>
                </c:pt>
                <c:pt idx="276">
                  <c:v>54.8</c:v>
                </c:pt>
                <c:pt idx="277">
                  <c:v>55</c:v>
                </c:pt>
                <c:pt idx="278">
                  <c:v>55.2</c:v>
                </c:pt>
                <c:pt idx="279">
                  <c:v>55.4</c:v>
                </c:pt>
                <c:pt idx="280">
                  <c:v>55.6</c:v>
                </c:pt>
                <c:pt idx="281">
                  <c:v>55.8</c:v>
                </c:pt>
                <c:pt idx="282">
                  <c:v>56</c:v>
                </c:pt>
                <c:pt idx="283">
                  <c:v>56.2</c:v>
                </c:pt>
                <c:pt idx="284">
                  <c:v>56.4</c:v>
                </c:pt>
                <c:pt idx="285">
                  <c:v>56.6</c:v>
                </c:pt>
                <c:pt idx="286">
                  <c:v>56.8</c:v>
                </c:pt>
                <c:pt idx="287">
                  <c:v>57</c:v>
                </c:pt>
                <c:pt idx="288">
                  <c:v>57.2</c:v>
                </c:pt>
                <c:pt idx="289">
                  <c:v>57.4</c:v>
                </c:pt>
                <c:pt idx="290">
                  <c:v>57.6</c:v>
                </c:pt>
                <c:pt idx="291">
                  <c:v>57.8</c:v>
                </c:pt>
                <c:pt idx="292">
                  <c:v>58</c:v>
                </c:pt>
                <c:pt idx="293">
                  <c:v>58.2</c:v>
                </c:pt>
                <c:pt idx="294">
                  <c:v>58.4</c:v>
                </c:pt>
                <c:pt idx="295">
                  <c:v>58.6</c:v>
                </c:pt>
                <c:pt idx="296">
                  <c:v>58.8</c:v>
                </c:pt>
                <c:pt idx="297">
                  <c:v>59</c:v>
                </c:pt>
                <c:pt idx="298">
                  <c:v>59.2</c:v>
                </c:pt>
                <c:pt idx="299">
                  <c:v>59.4</c:v>
                </c:pt>
                <c:pt idx="300">
                  <c:v>59.6</c:v>
                </c:pt>
                <c:pt idx="301">
                  <c:v>59.8</c:v>
                </c:pt>
                <c:pt idx="302">
                  <c:v>60</c:v>
                </c:pt>
                <c:pt idx="303">
                  <c:v>60.2</c:v>
                </c:pt>
                <c:pt idx="304">
                  <c:v>60.4</c:v>
                </c:pt>
                <c:pt idx="305">
                  <c:v>60.6</c:v>
                </c:pt>
                <c:pt idx="306">
                  <c:v>60.8</c:v>
                </c:pt>
                <c:pt idx="307">
                  <c:v>61</c:v>
                </c:pt>
                <c:pt idx="308">
                  <c:v>61.2</c:v>
                </c:pt>
                <c:pt idx="309">
                  <c:v>61.4</c:v>
                </c:pt>
                <c:pt idx="310">
                  <c:v>61.6</c:v>
                </c:pt>
                <c:pt idx="311">
                  <c:v>61.8</c:v>
                </c:pt>
                <c:pt idx="312">
                  <c:v>62</c:v>
                </c:pt>
                <c:pt idx="313">
                  <c:v>62.2</c:v>
                </c:pt>
                <c:pt idx="314">
                  <c:v>62.4</c:v>
                </c:pt>
                <c:pt idx="315">
                  <c:v>62.6</c:v>
                </c:pt>
                <c:pt idx="316">
                  <c:v>62.8</c:v>
                </c:pt>
                <c:pt idx="317">
                  <c:v>63</c:v>
                </c:pt>
                <c:pt idx="318">
                  <c:v>63.2</c:v>
                </c:pt>
                <c:pt idx="319">
                  <c:v>63.4</c:v>
                </c:pt>
                <c:pt idx="320">
                  <c:v>63.6</c:v>
                </c:pt>
                <c:pt idx="321">
                  <c:v>63.8</c:v>
                </c:pt>
                <c:pt idx="322">
                  <c:v>64</c:v>
                </c:pt>
                <c:pt idx="323">
                  <c:v>64.2</c:v>
                </c:pt>
                <c:pt idx="324">
                  <c:v>64.4</c:v>
                </c:pt>
                <c:pt idx="325">
                  <c:v>64.6</c:v>
                </c:pt>
                <c:pt idx="326">
                  <c:v>64.8</c:v>
                </c:pt>
                <c:pt idx="327">
                  <c:v>65</c:v>
                </c:pt>
                <c:pt idx="328">
                  <c:v>65.2</c:v>
                </c:pt>
                <c:pt idx="329">
                  <c:v>65.4</c:v>
                </c:pt>
                <c:pt idx="330">
                  <c:v>65.6</c:v>
                </c:pt>
                <c:pt idx="331">
                  <c:v>65.8</c:v>
                </c:pt>
                <c:pt idx="332">
                  <c:v>66</c:v>
                </c:pt>
                <c:pt idx="333">
                  <c:v>66.2</c:v>
                </c:pt>
                <c:pt idx="334">
                  <c:v>66.4</c:v>
                </c:pt>
                <c:pt idx="335">
                  <c:v>66.6</c:v>
                </c:pt>
                <c:pt idx="336">
                  <c:v>66.8</c:v>
                </c:pt>
                <c:pt idx="337">
                  <c:v>67</c:v>
                </c:pt>
                <c:pt idx="338">
                  <c:v>67.2</c:v>
                </c:pt>
                <c:pt idx="339">
                  <c:v>67.4</c:v>
                </c:pt>
                <c:pt idx="340">
                  <c:v>67.6</c:v>
                </c:pt>
                <c:pt idx="341">
                  <c:v>67.8</c:v>
                </c:pt>
                <c:pt idx="342">
                  <c:v>68</c:v>
                </c:pt>
                <c:pt idx="343">
                  <c:v>68.2</c:v>
                </c:pt>
                <c:pt idx="344">
                  <c:v>68.4</c:v>
                </c:pt>
                <c:pt idx="345">
                  <c:v>68.6</c:v>
                </c:pt>
                <c:pt idx="346">
                  <c:v>68.8</c:v>
                </c:pt>
                <c:pt idx="347">
                  <c:v>69</c:v>
                </c:pt>
                <c:pt idx="348">
                  <c:v>69.2</c:v>
                </c:pt>
                <c:pt idx="349">
                  <c:v>69.4</c:v>
                </c:pt>
                <c:pt idx="350">
                  <c:v>69.6</c:v>
                </c:pt>
                <c:pt idx="351">
                  <c:v>69.8</c:v>
                </c:pt>
                <c:pt idx="352">
                  <c:v>70</c:v>
                </c:pt>
                <c:pt idx="353">
                  <c:v>70.2</c:v>
                </c:pt>
                <c:pt idx="354">
                  <c:v>70.4</c:v>
                </c:pt>
                <c:pt idx="355">
                  <c:v>70.6</c:v>
                </c:pt>
                <c:pt idx="356">
                  <c:v>70.8</c:v>
                </c:pt>
                <c:pt idx="357">
                  <c:v>71</c:v>
                </c:pt>
                <c:pt idx="358">
                  <c:v>71.2</c:v>
                </c:pt>
                <c:pt idx="359">
                  <c:v>71.4</c:v>
                </c:pt>
                <c:pt idx="360">
                  <c:v>71.6</c:v>
                </c:pt>
                <c:pt idx="361">
                  <c:v>71.8</c:v>
                </c:pt>
                <c:pt idx="362">
                  <c:v>72</c:v>
                </c:pt>
                <c:pt idx="363">
                  <c:v>72.2</c:v>
                </c:pt>
                <c:pt idx="364">
                  <c:v>72.4</c:v>
                </c:pt>
                <c:pt idx="365">
                  <c:v>72.6</c:v>
                </c:pt>
                <c:pt idx="366">
                  <c:v>72.8</c:v>
                </c:pt>
                <c:pt idx="367">
                  <c:v>73</c:v>
                </c:pt>
                <c:pt idx="368">
                  <c:v>73.2</c:v>
                </c:pt>
                <c:pt idx="369">
                  <c:v>73.4</c:v>
                </c:pt>
                <c:pt idx="370">
                  <c:v>73.6</c:v>
                </c:pt>
                <c:pt idx="371">
                  <c:v>73.8</c:v>
                </c:pt>
                <c:pt idx="372">
                  <c:v>74</c:v>
                </c:pt>
                <c:pt idx="373">
                  <c:v>74.2</c:v>
                </c:pt>
                <c:pt idx="374">
                  <c:v>74.4</c:v>
                </c:pt>
                <c:pt idx="375">
                  <c:v>74.6</c:v>
                </c:pt>
                <c:pt idx="376">
                  <c:v>74.8</c:v>
                </c:pt>
                <c:pt idx="377">
                  <c:v>75</c:v>
                </c:pt>
                <c:pt idx="378">
                  <c:v>75.2</c:v>
                </c:pt>
                <c:pt idx="379">
                  <c:v>75.4</c:v>
                </c:pt>
                <c:pt idx="380">
                  <c:v>75.6</c:v>
                </c:pt>
                <c:pt idx="381">
                  <c:v>75.8</c:v>
                </c:pt>
                <c:pt idx="382">
                  <c:v>76</c:v>
                </c:pt>
                <c:pt idx="383">
                  <c:v>76.2</c:v>
                </c:pt>
                <c:pt idx="384">
                  <c:v>76.4</c:v>
                </c:pt>
                <c:pt idx="385">
                  <c:v>76.6</c:v>
                </c:pt>
                <c:pt idx="386">
                  <c:v>76.8</c:v>
                </c:pt>
                <c:pt idx="387">
                  <c:v>77</c:v>
                </c:pt>
                <c:pt idx="388">
                  <c:v>77.2</c:v>
                </c:pt>
                <c:pt idx="389">
                  <c:v>77.4</c:v>
                </c:pt>
                <c:pt idx="390">
                  <c:v>77.6</c:v>
                </c:pt>
                <c:pt idx="391">
                  <c:v>77.8</c:v>
                </c:pt>
                <c:pt idx="392">
                  <c:v>78</c:v>
                </c:pt>
                <c:pt idx="393">
                  <c:v>78.2</c:v>
                </c:pt>
                <c:pt idx="394">
                  <c:v>78.4</c:v>
                </c:pt>
                <c:pt idx="395">
                  <c:v>78.6</c:v>
                </c:pt>
                <c:pt idx="396">
                  <c:v>78.8</c:v>
                </c:pt>
                <c:pt idx="397">
                  <c:v>79</c:v>
                </c:pt>
                <c:pt idx="398">
                  <c:v>79.2</c:v>
                </c:pt>
                <c:pt idx="399">
                  <c:v>79.4</c:v>
                </c:pt>
                <c:pt idx="400">
                  <c:v>79.6</c:v>
                </c:pt>
                <c:pt idx="401">
                  <c:v>79.8</c:v>
                </c:pt>
                <c:pt idx="402">
                  <c:v>80</c:v>
                </c:pt>
                <c:pt idx="403">
                  <c:v>80.2</c:v>
                </c:pt>
                <c:pt idx="404">
                  <c:v>80.4</c:v>
                </c:pt>
                <c:pt idx="405">
                  <c:v>80.6</c:v>
                </c:pt>
                <c:pt idx="406">
                  <c:v>80.8</c:v>
                </c:pt>
                <c:pt idx="407">
                  <c:v>81</c:v>
                </c:pt>
                <c:pt idx="408">
                  <c:v>81.2</c:v>
                </c:pt>
                <c:pt idx="409">
                  <c:v>81.4</c:v>
                </c:pt>
                <c:pt idx="410">
                  <c:v>81.6</c:v>
                </c:pt>
                <c:pt idx="411">
                  <c:v>81.8</c:v>
                </c:pt>
                <c:pt idx="412">
                  <c:v>82</c:v>
                </c:pt>
                <c:pt idx="413">
                  <c:v>82.2</c:v>
                </c:pt>
                <c:pt idx="414">
                  <c:v>82.4</c:v>
                </c:pt>
                <c:pt idx="415">
                  <c:v>82.6</c:v>
                </c:pt>
                <c:pt idx="416">
                  <c:v>82.8</c:v>
                </c:pt>
                <c:pt idx="417">
                  <c:v>83</c:v>
                </c:pt>
                <c:pt idx="418">
                  <c:v>83.2</c:v>
                </c:pt>
                <c:pt idx="419">
                  <c:v>83.4</c:v>
                </c:pt>
                <c:pt idx="420">
                  <c:v>83.6</c:v>
                </c:pt>
                <c:pt idx="421">
                  <c:v>83.8</c:v>
                </c:pt>
                <c:pt idx="422">
                  <c:v>84</c:v>
                </c:pt>
                <c:pt idx="423">
                  <c:v>84.2</c:v>
                </c:pt>
                <c:pt idx="424">
                  <c:v>84.4</c:v>
                </c:pt>
                <c:pt idx="425">
                  <c:v>84.6</c:v>
                </c:pt>
                <c:pt idx="426">
                  <c:v>84.8</c:v>
                </c:pt>
                <c:pt idx="427">
                  <c:v>85</c:v>
                </c:pt>
                <c:pt idx="428">
                  <c:v>85.2</c:v>
                </c:pt>
                <c:pt idx="429">
                  <c:v>85.4</c:v>
                </c:pt>
                <c:pt idx="430">
                  <c:v>85.6</c:v>
                </c:pt>
                <c:pt idx="431">
                  <c:v>85.8</c:v>
                </c:pt>
                <c:pt idx="432">
                  <c:v>86</c:v>
                </c:pt>
                <c:pt idx="433">
                  <c:v>86.2</c:v>
                </c:pt>
                <c:pt idx="434">
                  <c:v>86.4</c:v>
                </c:pt>
                <c:pt idx="435">
                  <c:v>86.6</c:v>
                </c:pt>
                <c:pt idx="436">
                  <c:v>86.8</c:v>
                </c:pt>
                <c:pt idx="437">
                  <c:v>87</c:v>
                </c:pt>
                <c:pt idx="438">
                  <c:v>87.2</c:v>
                </c:pt>
                <c:pt idx="439">
                  <c:v>87.4</c:v>
                </c:pt>
                <c:pt idx="440">
                  <c:v>87.6</c:v>
                </c:pt>
                <c:pt idx="441">
                  <c:v>87.8</c:v>
                </c:pt>
                <c:pt idx="442">
                  <c:v>88</c:v>
                </c:pt>
                <c:pt idx="443">
                  <c:v>88.2</c:v>
                </c:pt>
                <c:pt idx="444">
                  <c:v>88.4</c:v>
                </c:pt>
                <c:pt idx="445">
                  <c:v>88.6</c:v>
                </c:pt>
                <c:pt idx="446">
                  <c:v>88.8</c:v>
                </c:pt>
                <c:pt idx="447">
                  <c:v>89</c:v>
                </c:pt>
                <c:pt idx="448">
                  <c:v>89.2</c:v>
                </c:pt>
                <c:pt idx="449">
                  <c:v>89.4</c:v>
                </c:pt>
                <c:pt idx="450">
                  <c:v>89.6</c:v>
                </c:pt>
                <c:pt idx="451">
                  <c:v>89.8</c:v>
                </c:pt>
                <c:pt idx="452">
                  <c:v>90</c:v>
                </c:pt>
                <c:pt idx="453">
                  <c:v>90.2</c:v>
                </c:pt>
                <c:pt idx="454">
                  <c:v>90.4</c:v>
                </c:pt>
                <c:pt idx="455">
                  <c:v>90.6</c:v>
                </c:pt>
                <c:pt idx="456">
                  <c:v>90.8</c:v>
                </c:pt>
                <c:pt idx="457">
                  <c:v>91</c:v>
                </c:pt>
                <c:pt idx="458">
                  <c:v>91.2</c:v>
                </c:pt>
                <c:pt idx="459">
                  <c:v>91.4</c:v>
                </c:pt>
                <c:pt idx="460">
                  <c:v>91.6</c:v>
                </c:pt>
                <c:pt idx="461">
                  <c:v>91.8</c:v>
                </c:pt>
                <c:pt idx="462">
                  <c:v>92</c:v>
                </c:pt>
                <c:pt idx="463">
                  <c:v>92.2</c:v>
                </c:pt>
                <c:pt idx="464">
                  <c:v>92.4</c:v>
                </c:pt>
                <c:pt idx="465">
                  <c:v>92.6</c:v>
                </c:pt>
                <c:pt idx="466">
                  <c:v>92.8</c:v>
                </c:pt>
                <c:pt idx="467">
                  <c:v>93</c:v>
                </c:pt>
                <c:pt idx="468">
                  <c:v>93.2</c:v>
                </c:pt>
                <c:pt idx="469">
                  <c:v>93.4</c:v>
                </c:pt>
                <c:pt idx="470">
                  <c:v>93.6</c:v>
                </c:pt>
                <c:pt idx="471">
                  <c:v>93.8</c:v>
                </c:pt>
                <c:pt idx="472">
                  <c:v>94</c:v>
                </c:pt>
                <c:pt idx="473">
                  <c:v>94.2</c:v>
                </c:pt>
                <c:pt idx="474">
                  <c:v>94.4</c:v>
                </c:pt>
                <c:pt idx="475">
                  <c:v>94.6</c:v>
                </c:pt>
                <c:pt idx="476">
                  <c:v>94.8</c:v>
                </c:pt>
                <c:pt idx="477">
                  <c:v>95</c:v>
                </c:pt>
                <c:pt idx="478">
                  <c:v>95.2</c:v>
                </c:pt>
                <c:pt idx="479">
                  <c:v>95.4</c:v>
                </c:pt>
                <c:pt idx="480">
                  <c:v>95.6</c:v>
                </c:pt>
                <c:pt idx="481">
                  <c:v>95.8</c:v>
                </c:pt>
                <c:pt idx="482">
                  <c:v>96</c:v>
                </c:pt>
                <c:pt idx="483">
                  <c:v>96.2</c:v>
                </c:pt>
                <c:pt idx="484">
                  <c:v>96.4</c:v>
                </c:pt>
                <c:pt idx="485">
                  <c:v>96.6</c:v>
                </c:pt>
                <c:pt idx="486">
                  <c:v>96.8</c:v>
                </c:pt>
                <c:pt idx="487">
                  <c:v>97</c:v>
                </c:pt>
                <c:pt idx="488">
                  <c:v>97.2</c:v>
                </c:pt>
                <c:pt idx="489">
                  <c:v>97.4</c:v>
                </c:pt>
                <c:pt idx="490">
                  <c:v>97.6</c:v>
                </c:pt>
                <c:pt idx="491">
                  <c:v>97.8</c:v>
                </c:pt>
                <c:pt idx="492">
                  <c:v>98</c:v>
                </c:pt>
                <c:pt idx="493">
                  <c:v>98.2</c:v>
                </c:pt>
                <c:pt idx="494">
                  <c:v>98.4</c:v>
                </c:pt>
                <c:pt idx="495">
                  <c:v>98.6</c:v>
                </c:pt>
                <c:pt idx="496">
                  <c:v>98.8</c:v>
                </c:pt>
                <c:pt idx="497">
                  <c:v>99</c:v>
                </c:pt>
                <c:pt idx="498">
                  <c:v>99.2</c:v>
                </c:pt>
                <c:pt idx="499">
                  <c:v>99.4</c:v>
                </c:pt>
                <c:pt idx="500">
                  <c:v>99.6</c:v>
                </c:pt>
                <c:pt idx="501">
                  <c:v>99.8</c:v>
                </c:pt>
                <c:pt idx="502">
                  <c:v>100</c:v>
                </c:pt>
              </c:strCache>
            </c:strRef>
          </c:xVal>
          <c:yVal>
            <c:numRef>
              <c:f>'w,a-Data'!$H$2:$H$1001</c:f>
              <c:numCache>
                <c:formatCode>0.0000</c:formatCode>
                <c:ptCount val="100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5.1477078348398209E-2</c:v>
                </c:pt>
                <c:pt idx="4">
                  <c:v>0.10248266905546188</c:v>
                </c:pt>
                <c:pt idx="5">
                  <c:v>0.15255378186702728</c:v>
                </c:pt>
                <c:pt idx="6">
                  <c:v>0.20126454532146454</c:v>
                </c:pt>
                <c:pt idx="7">
                  <c:v>0.24824129045009613</c:v>
                </c:pt>
                <c:pt idx="8">
                  <c:v>0.29317364096641541</c:v>
                </c:pt>
                <c:pt idx="9">
                  <c:v>0.33582094311714172</c:v>
                </c:pt>
                <c:pt idx="10">
                  <c:v>0.37601420283317566</c:v>
                </c:pt>
                <c:pt idx="11">
                  <c:v>0.41365382075309753</c:v>
                </c:pt>
                <c:pt idx="12">
                  <c:v>0.44870418310165405</c:v>
                </c:pt>
                <c:pt idx="13">
                  <c:v>0.48118570446968079</c:v>
                </c:pt>
                <c:pt idx="14">
                  <c:v>0.51116567850112915</c:v>
                </c:pt>
                <c:pt idx="15">
                  <c:v>0.53874844312667847</c:v>
                </c:pt>
                <c:pt idx="16">
                  <c:v>0.56406605243682861</c:v>
                </c:pt>
                <c:pt idx="17">
                  <c:v>0.58726930618286133</c:v>
                </c:pt>
                <c:pt idx="18">
                  <c:v>0.60852020978927612</c:v>
                </c:pt>
                <c:pt idx="19">
                  <c:v>0.62798547744750977</c:v>
                </c:pt>
                <c:pt idx="20">
                  <c:v>0.64583122730255127</c:v>
                </c:pt>
                <c:pt idx="21">
                  <c:v>0.66221922636032104</c:v>
                </c:pt>
                <c:pt idx="22">
                  <c:v>0.67730385065078735</c:v>
                </c:pt>
                <c:pt idx="23">
                  <c:v>0.69122987985610962</c:v>
                </c:pt>
                <c:pt idx="24">
                  <c:v>0.7041318416595459</c:v>
                </c:pt>
                <c:pt idx="25">
                  <c:v>0.71613281965255737</c:v>
                </c:pt>
                <c:pt idx="26">
                  <c:v>0.72734469175338745</c:v>
                </c:pt>
                <c:pt idx="27">
                  <c:v>0.73786824941635132</c:v>
                </c:pt>
                <c:pt idx="28">
                  <c:v>0.74779373407363892</c:v>
                </c:pt>
                <c:pt idx="29">
                  <c:v>0.75720119476318359</c:v>
                </c:pt>
                <c:pt idx="30">
                  <c:v>0.76616168022155762</c:v>
                </c:pt>
                <c:pt idx="31">
                  <c:v>0.77473753690719604</c:v>
                </c:pt>
                <c:pt idx="32">
                  <c:v>0.78298360109329224</c:v>
                </c:pt>
                <c:pt idx="33">
                  <c:v>0.7909475564956665</c:v>
                </c:pt>
                <c:pt idx="34">
                  <c:v>0.79867112636566162</c:v>
                </c:pt>
                <c:pt idx="35">
                  <c:v>0.80619043111801147</c:v>
                </c:pt>
                <c:pt idx="36">
                  <c:v>0.81353670358657837</c:v>
                </c:pt>
                <c:pt idx="37">
                  <c:v>0.82073694467544556</c:v>
                </c:pt>
                <c:pt idx="38">
                  <c:v>0.82781440019607544</c:v>
                </c:pt>
                <c:pt idx="39">
                  <c:v>0.83478903770446777</c:v>
                </c:pt>
                <c:pt idx="40">
                  <c:v>0.84167802333831787</c:v>
                </c:pt>
                <c:pt idx="41">
                  <c:v>0.84849601984024048</c:v>
                </c:pt>
                <c:pt idx="42">
                  <c:v>0.85525554418563843</c:v>
                </c:pt>
                <c:pt idx="43">
                  <c:v>0.86196732521057129</c:v>
                </c:pt>
                <c:pt idx="44">
                  <c:v>0.86864042282104492</c:v>
                </c:pt>
                <c:pt idx="45">
                  <c:v>0.8752826452255249</c:v>
                </c:pt>
                <c:pt idx="46">
                  <c:v>0.88190048933029175</c:v>
                </c:pt>
                <c:pt idx="47">
                  <c:v>0.8884996771812439</c:v>
                </c:pt>
                <c:pt idx="48">
                  <c:v>0.89508485794067383</c:v>
                </c:pt>
                <c:pt idx="49">
                  <c:v>0.90166002511978149</c:v>
                </c:pt>
                <c:pt idx="50">
                  <c:v>0.90822863578796387</c:v>
                </c:pt>
                <c:pt idx="51">
                  <c:v>0.91479349136352539</c:v>
                </c:pt>
                <c:pt idx="52">
                  <c:v>0.92135709524154663</c:v>
                </c:pt>
                <c:pt idx="53">
                  <c:v>0.92792147397994995</c:v>
                </c:pt>
                <c:pt idx="54">
                  <c:v>0.93448829650878906</c:v>
                </c:pt>
                <c:pt idx="55">
                  <c:v>0.94105911254882813</c:v>
                </c:pt>
                <c:pt idx="56">
                  <c:v>0.94763517379760742</c:v>
                </c:pt>
                <c:pt idx="57">
                  <c:v>0.95421743392944336</c:v>
                </c:pt>
                <c:pt idx="58">
                  <c:v>0.96080684661865234</c:v>
                </c:pt>
                <c:pt idx="59">
                  <c:v>0.96740412712097168</c:v>
                </c:pt>
                <c:pt idx="60">
                  <c:v>0.97401005029678345</c:v>
                </c:pt>
                <c:pt idx="61">
                  <c:v>0.98062503337860107</c:v>
                </c:pt>
                <c:pt idx="62">
                  <c:v>0.98724961280822754</c:v>
                </c:pt>
                <c:pt idx="63">
                  <c:v>0.99388420581817627</c:v>
                </c:pt>
                <c:pt idx="64">
                  <c:v>1.0005291700363159</c:v>
                </c:pt>
                <c:pt idx="65">
                  <c:v>1.0071847438812256</c:v>
                </c:pt>
                <c:pt idx="66">
                  <c:v>1.0138514041900635</c:v>
                </c:pt>
                <c:pt idx="67">
                  <c:v>1.0205292701721191</c:v>
                </c:pt>
                <c:pt idx="68">
                  <c:v>1.0272185802459717</c:v>
                </c:pt>
                <c:pt idx="69">
                  <c:v>1.0339194536209106</c:v>
                </c:pt>
                <c:pt idx="70">
                  <c:v>1.0406322479248047</c:v>
                </c:pt>
                <c:pt idx="71">
                  <c:v>1.0473570823669434</c:v>
                </c:pt>
                <c:pt idx="72">
                  <c:v>1.0540940761566162</c:v>
                </c:pt>
                <c:pt idx="73">
                  <c:v>1.0608434677124023</c:v>
                </c:pt>
                <c:pt idx="74">
                  <c:v>1.0676052570343018</c:v>
                </c:pt>
                <c:pt idx="75">
                  <c:v>1.0743798017501831</c:v>
                </c:pt>
                <c:pt idx="76">
                  <c:v>1.0811671018600464</c:v>
                </c:pt>
                <c:pt idx="77">
                  <c:v>1.0879672765731812</c:v>
                </c:pt>
                <c:pt idx="78">
                  <c:v>1.0947805643081665</c:v>
                </c:pt>
                <c:pt idx="79">
                  <c:v>1.1016069650650024</c:v>
                </c:pt>
                <c:pt idx="80">
                  <c:v>1.1084467172622681</c:v>
                </c:pt>
                <c:pt idx="81">
                  <c:v>1.1153000593185425</c:v>
                </c:pt>
                <c:pt idx="82">
                  <c:v>1.1221668720245361</c:v>
                </c:pt>
                <c:pt idx="83">
                  <c:v>1.1290473937988281</c:v>
                </c:pt>
                <c:pt idx="84">
                  <c:v>1.1359418630599976</c:v>
                </c:pt>
                <c:pt idx="85">
                  <c:v>1.1428501605987549</c:v>
                </c:pt>
                <c:pt idx="86">
                  <c:v>1.1497727632522583</c:v>
                </c:pt>
                <c:pt idx="87">
                  <c:v>1.1567094326019287</c:v>
                </c:pt>
                <c:pt idx="88">
                  <c:v>1.1636606454849243</c:v>
                </c:pt>
                <c:pt idx="89">
                  <c:v>1.1706262826919556</c:v>
                </c:pt>
                <c:pt idx="90">
                  <c:v>1.1776065826416016</c:v>
                </c:pt>
                <c:pt idx="91">
                  <c:v>1.1846017837524414</c:v>
                </c:pt>
                <c:pt idx="92">
                  <c:v>1.1916117668151855</c:v>
                </c:pt>
                <c:pt idx="93">
                  <c:v>1.1986368894577026</c:v>
                </c:pt>
                <c:pt idx="94">
                  <c:v>1.2056772708892822</c:v>
                </c:pt>
                <c:pt idx="95">
                  <c:v>1.2127329111099243</c:v>
                </c:pt>
                <c:pt idx="96">
                  <c:v>1.2198041677474976</c:v>
                </c:pt>
                <c:pt idx="97">
                  <c:v>1.2268909215927124</c:v>
                </c:pt>
                <c:pt idx="98">
                  <c:v>1.2339935302734375</c:v>
                </c:pt>
                <c:pt idx="99">
                  <c:v>1.2411121129989624</c:v>
                </c:pt>
                <c:pt idx="100">
                  <c:v>1.2482466697692871</c:v>
                </c:pt>
                <c:pt idx="101">
                  <c:v>1.2553975582122803</c:v>
                </c:pt>
                <c:pt idx="102">
                  <c:v>1.2625647783279419</c:v>
                </c:pt>
                <c:pt idx="103">
                  <c:v>1.2697484493255615</c:v>
                </c:pt>
                <c:pt idx="104">
                  <c:v>1.2769489288330078</c:v>
                </c:pt>
                <c:pt idx="105">
                  <c:v>1.2841662168502808</c:v>
                </c:pt>
                <c:pt idx="106">
                  <c:v>1.2914005517959595</c:v>
                </c:pt>
                <c:pt idx="107">
                  <c:v>1.2986520528793335</c:v>
                </c:pt>
                <c:pt idx="108">
                  <c:v>1.3059207201004028</c:v>
                </c:pt>
                <c:pt idx="109">
                  <c:v>1.3132070302963257</c:v>
                </c:pt>
                <c:pt idx="110">
                  <c:v>1.3205109834671021</c:v>
                </c:pt>
                <c:pt idx="111">
                  <c:v>1.3278326988220215</c:v>
                </c:pt>
                <c:pt idx="112">
                  <c:v>1.3351724147796631</c:v>
                </c:pt>
                <c:pt idx="113">
                  <c:v>1.3425302505493164</c:v>
                </c:pt>
                <c:pt idx="114">
                  <c:v>1.3499064445495605</c:v>
                </c:pt>
                <c:pt idx="115">
                  <c:v>1.3573011159896851</c:v>
                </c:pt>
                <c:pt idx="116">
                  <c:v>1.3647143840789795</c:v>
                </c:pt>
                <c:pt idx="117">
                  <c:v>1.3721466064453125</c:v>
                </c:pt>
                <c:pt idx="118">
                  <c:v>1.3795977830886841</c:v>
                </c:pt>
                <c:pt idx="119">
                  <c:v>1.3870681524276733</c:v>
                </c:pt>
                <c:pt idx="120">
                  <c:v>1.3945579528808594</c:v>
                </c:pt>
                <c:pt idx="121">
                  <c:v>1.4020673036575317</c:v>
                </c:pt>
                <c:pt idx="122">
                  <c:v>1.4095964431762695</c:v>
                </c:pt>
                <c:pt idx="123">
                  <c:v>1.4171454906463623</c:v>
                </c:pt>
                <c:pt idx="124">
                  <c:v>1.4247146844863892</c:v>
                </c:pt>
                <c:pt idx="125">
                  <c:v>1.4323042631149292</c:v>
                </c:pt>
                <c:pt idx="126">
                  <c:v>1.4399142265319824</c:v>
                </c:pt>
                <c:pt idx="127">
                  <c:v>1.447545051574707</c:v>
                </c:pt>
                <c:pt idx="128">
                  <c:v>1.455196738243103</c:v>
                </c:pt>
                <c:pt idx="129">
                  <c:v>1.4628695249557495</c:v>
                </c:pt>
                <c:pt idx="130">
                  <c:v>1.470563530921936</c:v>
                </c:pt>
                <c:pt idx="131">
                  <c:v>1.4782792329788208</c:v>
                </c:pt>
                <c:pt idx="132">
                  <c:v>1.4860166311264038</c:v>
                </c:pt>
                <c:pt idx="133">
                  <c:v>1.4937758445739746</c:v>
                </c:pt>
                <c:pt idx="134">
                  <c:v>1.5015573501586914</c:v>
                </c:pt>
                <c:pt idx="135">
                  <c:v>1.5093612670898438</c:v>
                </c:pt>
                <c:pt idx="136">
                  <c:v>1.5171875953674316</c:v>
                </c:pt>
                <c:pt idx="137">
                  <c:v>1.5250369310379028</c:v>
                </c:pt>
                <c:pt idx="138">
                  <c:v>1.5329091548919678</c:v>
                </c:pt>
                <c:pt idx="139">
                  <c:v>1.5408047437667847</c:v>
                </c:pt>
                <c:pt idx="140">
                  <c:v>1.5487236976623535</c:v>
                </c:pt>
                <c:pt idx="141">
                  <c:v>1.5566664934158325</c:v>
                </c:pt>
                <c:pt idx="142">
                  <c:v>1.5646331310272217</c:v>
                </c:pt>
                <c:pt idx="143">
                  <c:v>1.5726240873336792</c:v>
                </c:pt>
                <c:pt idx="144">
                  <c:v>1.5806393623352051</c:v>
                </c:pt>
                <c:pt idx="145">
                  <c:v>1.5886794328689575</c:v>
                </c:pt>
                <c:pt idx="146">
                  <c:v>1.5967442989349365</c:v>
                </c:pt>
                <c:pt idx="147">
                  <c:v>1.6048343181610107</c:v>
                </c:pt>
                <c:pt idx="148">
                  <c:v>1.6129498481750488</c:v>
                </c:pt>
                <c:pt idx="149">
                  <c:v>1.6210910081863403</c:v>
                </c:pt>
                <c:pt idx="150">
                  <c:v>1.6292580366134644</c:v>
                </c:pt>
                <c:pt idx="151">
                  <c:v>1.6374514102935791</c:v>
                </c:pt>
                <c:pt idx="152">
                  <c:v>1.6456711292266846</c:v>
                </c:pt>
                <c:pt idx="153">
                  <c:v>1.6539175510406494</c:v>
                </c:pt>
                <c:pt idx="154">
                  <c:v>1.6621910333633423</c:v>
                </c:pt>
                <c:pt idx="155">
                  <c:v>1.6704916954040527</c:v>
                </c:pt>
                <c:pt idx="156">
                  <c:v>1.678820013999939</c:v>
                </c:pt>
                <c:pt idx="157">
                  <c:v>1.6871761083602905</c:v>
                </c:pt>
                <c:pt idx="158">
                  <c:v>1.6955603361129761</c:v>
                </c:pt>
                <c:pt idx="159">
                  <c:v>1.7039729356765747</c:v>
                </c:pt>
                <c:pt idx="160">
                  <c:v>1.7124142646789551</c:v>
                </c:pt>
                <c:pt idx="161">
                  <c:v>1.7208845615386963</c:v>
                </c:pt>
                <c:pt idx="162">
                  <c:v>1.7293840646743774</c:v>
                </c:pt>
                <c:pt idx="163">
                  <c:v>1.7379132509231567</c:v>
                </c:pt>
                <c:pt idx="164">
                  <c:v>1.7464723587036133</c:v>
                </c:pt>
                <c:pt idx="165">
                  <c:v>1.7550617456436157</c:v>
                </c:pt>
                <c:pt idx="166">
                  <c:v>1.7636815309524536</c:v>
                </c:pt>
                <c:pt idx="167">
                  <c:v>1.7723323106765747</c:v>
                </c:pt>
                <c:pt idx="168">
                  <c:v>1.7810142040252686</c:v>
                </c:pt>
                <c:pt idx="169">
                  <c:v>1.7897275686264038</c:v>
                </c:pt>
                <c:pt idx="170">
                  <c:v>1.7984728813171387</c:v>
                </c:pt>
                <c:pt idx="171">
                  <c:v>1.8072502613067627</c:v>
                </c:pt>
                <c:pt idx="172">
                  <c:v>1.8160603046417236</c:v>
                </c:pt>
                <c:pt idx="173">
                  <c:v>1.824903130531311</c:v>
                </c:pt>
                <c:pt idx="174">
                  <c:v>1.8337792158126831</c:v>
                </c:pt>
                <c:pt idx="175">
                  <c:v>1.8426889181137085</c:v>
                </c:pt>
                <c:pt idx="176">
                  <c:v>1.8516325950622559</c:v>
                </c:pt>
                <c:pt idx="177">
                  <c:v>1.8606104850769043</c:v>
                </c:pt>
                <c:pt idx="178">
                  <c:v>1.8696231842041016</c:v>
                </c:pt>
                <c:pt idx="179">
                  <c:v>1.8786709308624268</c:v>
                </c:pt>
                <c:pt idx="180">
                  <c:v>1.8877542018890381</c:v>
                </c:pt>
                <c:pt idx="181">
                  <c:v>1.8968733549118042</c:v>
                </c:pt>
                <c:pt idx="182">
                  <c:v>1.9060286283493042</c:v>
                </c:pt>
                <c:pt idx="183">
                  <c:v>1.9152206182479858</c:v>
                </c:pt>
                <c:pt idx="184">
                  <c:v>1.9244496822357178</c:v>
                </c:pt>
                <c:pt idx="185">
                  <c:v>1.9337162971496582</c:v>
                </c:pt>
                <c:pt idx="186">
                  <c:v>1.9430207014083862</c:v>
                </c:pt>
                <c:pt idx="187">
                  <c:v>1.9523634910583496</c:v>
                </c:pt>
                <c:pt idx="188">
                  <c:v>1.9617451429367065</c:v>
                </c:pt>
                <c:pt idx="189">
                  <c:v>1.9711658954620361</c:v>
                </c:pt>
                <c:pt idx="190">
                  <c:v>1.9806262254714966</c:v>
                </c:pt>
                <c:pt idx="191">
                  <c:v>1.9901268482208252</c:v>
                </c:pt>
                <c:pt idx="192">
                  <c:v>1.9996678829193115</c:v>
                </c:pt>
                <c:pt idx="193">
                  <c:v>2.0092499256134033</c:v>
                </c:pt>
                <c:pt idx="194">
                  <c:v>2.0188736915588379</c:v>
                </c:pt>
                <c:pt idx="195">
                  <c:v>2.0285391807556152</c:v>
                </c:pt>
                <c:pt idx="196">
                  <c:v>2.0382473468780518</c:v>
                </c:pt>
                <c:pt idx="197">
                  <c:v>2.0479984283447266</c:v>
                </c:pt>
                <c:pt idx="198">
                  <c:v>2.057793140411377</c:v>
                </c:pt>
                <c:pt idx="199">
                  <c:v>2.067631721496582</c:v>
                </c:pt>
                <c:pt idx="200">
                  <c:v>2.0775148868560791</c:v>
                </c:pt>
                <c:pt idx="201">
                  <c:v>2.0874428749084473</c:v>
                </c:pt>
                <c:pt idx="202">
                  <c:v>2.0974166393280029</c:v>
                </c:pt>
                <c:pt idx="203">
                  <c:v>2.1074366569519043</c:v>
                </c:pt>
                <c:pt idx="204">
                  <c:v>2.1175031661987305</c:v>
                </c:pt>
                <c:pt idx="205">
                  <c:v>2.1276171207427979</c:v>
                </c:pt>
                <c:pt idx="206">
                  <c:v>2.1377789974212646</c:v>
                </c:pt>
                <c:pt idx="207">
                  <c:v>2.14798903465271</c:v>
                </c:pt>
                <c:pt idx="208">
                  <c:v>2.1582484245300293</c:v>
                </c:pt>
                <c:pt idx="209">
                  <c:v>2.1685571670532227</c:v>
                </c:pt>
                <c:pt idx="210">
                  <c:v>2.1789162158966064</c:v>
                </c:pt>
                <c:pt idx="211">
                  <c:v>2.189326286315918</c:v>
                </c:pt>
                <c:pt idx="212">
                  <c:v>2.1997878551483154</c:v>
                </c:pt>
                <c:pt idx="213">
                  <c:v>2.210301399230957</c:v>
                </c:pt>
                <c:pt idx="214">
                  <c:v>2.2208678722381592</c:v>
                </c:pt>
                <c:pt idx="215">
                  <c:v>2.2314879894256592</c:v>
                </c:pt>
                <c:pt idx="216">
                  <c:v>2.2421622276306152</c:v>
                </c:pt>
                <c:pt idx="217">
                  <c:v>2.2528913021087646</c:v>
                </c:pt>
                <c:pt idx="218">
                  <c:v>2.2636759281158447</c:v>
                </c:pt>
                <c:pt idx="219">
                  <c:v>2.2745168209075928</c:v>
                </c:pt>
                <c:pt idx="220">
                  <c:v>2.2854149341583252</c:v>
                </c:pt>
                <c:pt idx="221">
                  <c:v>2.2963707447052002</c:v>
                </c:pt>
                <c:pt idx="222">
                  <c:v>2.3073852062225342</c:v>
                </c:pt>
                <c:pt idx="223">
                  <c:v>2.3184587955474854</c:v>
                </c:pt>
                <c:pt idx="224">
                  <c:v>2.3295927047729492</c:v>
                </c:pt>
                <c:pt idx="225">
                  <c:v>2.340787410736084</c:v>
                </c:pt>
                <c:pt idx="226">
                  <c:v>2.3520438671112061</c:v>
                </c:pt>
                <c:pt idx="227">
                  <c:v>2.3633630275726318</c:v>
                </c:pt>
                <c:pt idx="228">
                  <c:v>2.3747456073760986</c:v>
                </c:pt>
                <c:pt idx="229">
                  <c:v>2.3861923217773438</c:v>
                </c:pt>
                <c:pt idx="230">
                  <c:v>2.3977043628692627</c:v>
                </c:pt>
                <c:pt idx="231">
                  <c:v>2.4092824459075928</c:v>
                </c:pt>
                <c:pt idx="232">
                  <c:v>2.4209275245666504</c:v>
                </c:pt>
                <c:pt idx="233">
                  <c:v>2.4326407909393311</c:v>
                </c:pt>
                <c:pt idx="234">
                  <c:v>2.444422721862793</c:v>
                </c:pt>
                <c:pt idx="235">
                  <c:v>2.4562745094299316</c:v>
                </c:pt>
                <c:pt idx="236">
                  <c:v>2.4681971073150635</c:v>
                </c:pt>
                <c:pt idx="237">
                  <c:v>2.480191707611084</c:v>
                </c:pt>
                <c:pt idx="238">
                  <c:v>2.4922592639923096</c:v>
                </c:pt>
                <c:pt idx="239">
                  <c:v>2.5044007301330566</c:v>
                </c:pt>
                <c:pt idx="240">
                  <c:v>2.5166172981262207</c:v>
                </c:pt>
                <c:pt idx="241">
                  <c:v>2.5289099216461182</c:v>
                </c:pt>
                <c:pt idx="242">
                  <c:v>2.5412800312042236</c:v>
                </c:pt>
                <c:pt idx="243">
                  <c:v>2.5537283420562744</c:v>
                </c:pt>
                <c:pt idx="244">
                  <c:v>2.5662562847137451</c:v>
                </c:pt>
                <c:pt idx="245">
                  <c:v>2.5788650512695313</c:v>
                </c:pt>
                <c:pt idx="246">
                  <c:v>2.5915558338165283</c:v>
                </c:pt>
                <c:pt idx="247">
                  <c:v>2.6043298244476318</c:v>
                </c:pt>
                <c:pt idx="248">
                  <c:v>2.6171884536743164</c:v>
                </c:pt>
                <c:pt idx="249">
                  <c:v>2.6301329135894775</c:v>
                </c:pt>
                <c:pt idx="250">
                  <c:v>2.6431643962860107</c:v>
                </c:pt>
                <c:pt idx="251">
                  <c:v>2.6562845706939697</c:v>
                </c:pt>
                <c:pt idx="252">
                  <c:v>2.66949462890625</c:v>
                </c:pt>
                <c:pt idx="253">
                  <c:v>2.6827960014343262</c:v>
                </c:pt>
                <c:pt idx="254">
                  <c:v>2.6961901187896729</c:v>
                </c:pt>
                <c:pt idx="255">
                  <c:v>2.7096786499023438</c:v>
                </c:pt>
                <c:pt idx="256">
                  <c:v>2.7232630252838135</c:v>
                </c:pt>
                <c:pt idx="257">
                  <c:v>2.7369446754455566</c:v>
                </c:pt>
                <c:pt idx="258">
                  <c:v>2.750725269317627</c:v>
                </c:pt>
                <c:pt idx="259">
                  <c:v>2.7646064758300781</c:v>
                </c:pt>
                <c:pt idx="260">
                  <c:v>2.7785897254943848</c:v>
                </c:pt>
                <c:pt idx="261">
                  <c:v>2.7926771640777588</c:v>
                </c:pt>
                <c:pt idx="262">
                  <c:v>2.8068704605102539</c:v>
                </c:pt>
                <c:pt idx="263">
                  <c:v>2.8211710453033447</c:v>
                </c:pt>
                <c:pt idx="264">
                  <c:v>2.8355810642242432</c:v>
                </c:pt>
                <c:pt idx="265">
                  <c:v>2.850102424621582</c:v>
                </c:pt>
                <c:pt idx="266">
                  <c:v>2.864736795425415</c:v>
                </c:pt>
                <c:pt idx="267">
                  <c:v>2.8794865608215332</c:v>
                </c:pt>
                <c:pt idx="268">
                  <c:v>2.8943531513214111</c:v>
                </c:pt>
                <c:pt idx="269">
                  <c:v>2.9093391895294189</c:v>
                </c:pt>
                <c:pt idx="270">
                  <c:v>2.9244468212127686</c:v>
                </c:pt>
                <c:pt idx="271">
                  <c:v>2.9396777153015137</c:v>
                </c:pt>
                <c:pt idx="272">
                  <c:v>2.9550344944000244</c:v>
                </c:pt>
                <c:pt idx="273">
                  <c:v>2.9705195426940918</c:v>
                </c:pt>
                <c:pt idx="274">
                  <c:v>2.9861350059509277</c:v>
                </c:pt>
                <c:pt idx="275">
                  <c:v>3.0018835067749023</c:v>
                </c:pt>
                <c:pt idx="276">
                  <c:v>3.0177671909332275</c:v>
                </c:pt>
                <c:pt idx="277">
                  <c:v>3.0337889194488525</c:v>
                </c:pt>
                <c:pt idx="278">
                  <c:v>3.0499513149261475</c:v>
                </c:pt>
                <c:pt idx="279">
                  <c:v>3.0662572383880615</c:v>
                </c:pt>
                <c:pt idx="280">
                  <c:v>3.0827090740203857</c:v>
                </c:pt>
                <c:pt idx="281">
                  <c:v>3.0993096828460693</c:v>
                </c:pt>
                <c:pt idx="282">
                  <c:v>3.1160624027252197</c:v>
                </c:pt>
                <c:pt idx="283">
                  <c:v>3.1329700946807861</c:v>
                </c:pt>
                <c:pt idx="284">
                  <c:v>3.1500358581542969</c:v>
                </c:pt>
                <c:pt idx="285">
                  <c:v>3.1672627925872803</c:v>
                </c:pt>
                <c:pt idx="286">
                  <c:v>3.1846542358398438</c:v>
                </c:pt>
                <c:pt idx="287">
                  <c:v>3.2022137641906738</c:v>
                </c:pt>
                <c:pt idx="288">
                  <c:v>3.2199447154998779</c:v>
                </c:pt>
                <c:pt idx="289">
                  <c:v>3.2378506660461426</c:v>
                </c:pt>
                <c:pt idx="290">
                  <c:v>3.2559351921081543</c:v>
                </c:pt>
                <c:pt idx="291">
                  <c:v>3.2742025852203369</c:v>
                </c:pt>
                <c:pt idx="292">
                  <c:v>3.292656421661377</c:v>
                </c:pt>
                <c:pt idx="293">
                  <c:v>3.3113009929656982</c:v>
                </c:pt>
                <c:pt idx="294">
                  <c:v>3.3301403522491455</c:v>
                </c:pt>
                <c:pt idx="295">
                  <c:v>3.3491787910461426</c:v>
                </c:pt>
                <c:pt idx="296">
                  <c:v>3.3684208393096924</c:v>
                </c:pt>
                <c:pt idx="297">
                  <c:v>3.3878715038299561</c:v>
                </c:pt>
                <c:pt idx="298">
                  <c:v>3.4075348377227783</c:v>
                </c:pt>
                <c:pt idx="299">
                  <c:v>3.4274165630340576</c:v>
                </c:pt>
                <c:pt idx="300">
                  <c:v>3.4475212097167969</c:v>
                </c:pt>
                <c:pt idx="301">
                  <c:v>3.4678542613983154</c:v>
                </c:pt>
                <c:pt idx="302">
                  <c:v>3.4884214401245117</c:v>
                </c:pt>
                <c:pt idx="303">
                  <c:v>3.509227991104126</c:v>
                </c:pt>
                <c:pt idx="304">
                  <c:v>3.5302798748016357</c:v>
                </c:pt>
                <c:pt idx="305">
                  <c:v>3.5515835285186768</c:v>
                </c:pt>
                <c:pt idx="306">
                  <c:v>3.5731446743011475</c:v>
                </c:pt>
                <c:pt idx="307">
                  <c:v>3.5949702262878418</c:v>
                </c:pt>
                <c:pt idx="308">
                  <c:v>3.6170670986175537</c:v>
                </c:pt>
                <c:pt idx="309">
                  <c:v>3.639441967010498</c:v>
                </c:pt>
                <c:pt idx="310">
                  <c:v>3.6621019840240479</c:v>
                </c:pt>
                <c:pt idx="311">
                  <c:v>3.6850552558898926</c:v>
                </c:pt>
                <c:pt idx="312">
                  <c:v>3.7083094120025635</c:v>
                </c:pt>
                <c:pt idx="313">
                  <c:v>3.7318723201751709</c:v>
                </c:pt>
                <c:pt idx="314">
                  <c:v>3.7557530403137207</c:v>
                </c:pt>
                <c:pt idx="315">
                  <c:v>3.7799599170684814</c:v>
                </c:pt>
                <c:pt idx="316">
                  <c:v>3.8045024871826172</c:v>
                </c:pt>
                <c:pt idx="317">
                  <c:v>3.8293900489807129</c:v>
                </c:pt>
                <c:pt idx="318">
                  <c:v>3.854633092880249</c:v>
                </c:pt>
                <c:pt idx="319">
                  <c:v>3.8802413940429688</c:v>
                </c:pt>
                <c:pt idx="320">
                  <c:v>3.9062261581420898</c:v>
                </c:pt>
                <c:pt idx="321">
                  <c:v>3.9325988292694092</c:v>
                </c:pt>
                <c:pt idx="322">
                  <c:v>3.9593710899353027</c:v>
                </c:pt>
                <c:pt idx="323">
                  <c:v>3.9865555763244629</c:v>
                </c:pt>
                <c:pt idx="324">
                  <c:v>4.014164924621582</c:v>
                </c:pt>
                <c:pt idx="325">
                  <c:v>4.0422124862670898</c:v>
                </c:pt>
                <c:pt idx="326">
                  <c:v>4.0707130432128906</c:v>
                </c:pt>
                <c:pt idx="327">
                  <c:v>4.0996809005737305</c:v>
                </c:pt>
                <c:pt idx="328">
                  <c:v>4.1291322708129883</c:v>
                </c:pt>
                <c:pt idx="329">
                  <c:v>4.1590824127197266</c:v>
                </c:pt>
                <c:pt idx="330">
                  <c:v>4.1895499229431152</c:v>
                </c:pt>
                <c:pt idx="331">
                  <c:v>4.2205514907836914</c:v>
                </c:pt>
                <c:pt idx="332">
                  <c:v>4.2521071434020996</c:v>
                </c:pt>
                <c:pt idx="333">
                  <c:v>4.284235954284668</c:v>
                </c:pt>
                <c:pt idx="334">
                  <c:v>4.3169593811035156</c:v>
                </c:pt>
                <c:pt idx="335">
                  <c:v>4.3502998352050781</c:v>
                </c:pt>
                <c:pt idx="336">
                  <c:v>4.3842802047729492</c:v>
                </c:pt>
                <c:pt idx="337">
                  <c:v>4.4189252853393555</c:v>
                </c:pt>
                <c:pt idx="338">
                  <c:v>4.4542608261108398</c:v>
                </c:pt>
                <c:pt idx="339">
                  <c:v>4.4903154373168945</c:v>
                </c:pt>
                <c:pt idx="340">
                  <c:v>4.5271172523498535</c:v>
                </c:pt>
                <c:pt idx="341">
                  <c:v>4.5646977424621582</c:v>
                </c:pt>
                <c:pt idx="342">
                  <c:v>4.6030898094177246</c:v>
                </c:pt>
                <c:pt idx="343">
                  <c:v>4.6423287391662598</c:v>
                </c:pt>
                <c:pt idx="344">
                  <c:v>4.6824507713317871</c:v>
                </c:pt>
                <c:pt idx="345">
                  <c:v>4.7234964370727539</c:v>
                </c:pt>
                <c:pt idx="346">
                  <c:v>4.765507698059082</c:v>
                </c:pt>
                <c:pt idx="347">
                  <c:v>4.8085293769836426</c:v>
                </c:pt>
                <c:pt idx="348">
                  <c:v>4.8526096343994141</c:v>
                </c:pt>
                <c:pt idx="349">
                  <c:v>4.8978009223937988</c:v>
                </c:pt>
                <c:pt idx="350">
                  <c:v>4.9441580772399902</c:v>
                </c:pt>
                <c:pt idx="351">
                  <c:v>4.9917402267456055</c:v>
                </c:pt>
                <c:pt idx="352">
                  <c:v>5.0406122207641602</c:v>
                </c:pt>
                <c:pt idx="353">
                  <c:v>5.0908427238464355</c:v>
                </c:pt>
                <c:pt idx="354">
                  <c:v>5.1425061225891113</c:v>
                </c:pt>
                <c:pt idx="355">
                  <c:v>5.1956830024719238</c:v>
                </c:pt>
                <c:pt idx="356">
                  <c:v>5.2504606246948242</c:v>
                </c:pt>
                <c:pt idx="357">
                  <c:v>5.3069343566894531</c:v>
                </c:pt>
                <c:pt idx="358">
                  <c:v>5.3652071952819824</c:v>
                </c:pt>
                <c:pt idx="359">
                  <c:v>5.4253911972045898</c:v>
                </c:pt>
                <c:pt idx="360">
                  <c:v>5.4876103401184082</c:v>
                </c:pt>
                <c:pt idx="361">
                  <c:v>5.551999568939209</c:v>
                </c:pt>
                <c:pt idx="362">
                  <c:v>5.6187071800231934</c:v>
                </c:pt>
                <c:pt idx="363">
                  <c:v>5.6878972053527832</c:v>
                </c:pt>
                <c:pt idx="364">
                  <c:v>5.7597503662109375</c:v>
                </c:pt>
                <c:pt idx="365">
                  <c:v>5.8344674110412598</c:v>
                </c:pt>
                <c:pt idx="366">
                  <c:v>5.9122724533081055</c:v>
                </c:pt>
                <c:pt idx="367">
                  <c:v>5.9934148788452148</c:v>
                </c:pt>
                <c:pt idx="368">
                  <c:v>6.0781760215759277</c:v>
                </c:pt>
                <c:pt idx="369">
                  <c:v>6.1668705940246582</c:v>
                </c:pt>
                <c:pt idx="370">
                  <c:v>6.2598576545715332</c:v>
                </c:pt>
                <c:pt idx="371">
                  <c:v>6.3575425148010254</c:v>
                </c:pt>
                <c:pt idx="372">
                  <c:v>6.4603915214538574</c:v>
                </c:pt>
                <c:pt idx="373">
                  <c:v>6.568939208984375</c:v>
                </c:pt>
                <c:pt idx="374">
                  <c:v>6.6838054656982422</c:v>
                </c:pt>
                <c:pt idx="375">
                  <c:v>6.8057122230529785</c:v>
                </c:pt>
                <c:pt idx="376">
                  <c:v>6.9355082511901855</c:v>
                </c:pt>
                <c:pt idx="377">
                  <c:v>7.0741982460021973</c:v>
                </c:pt>
                <c:pt idx="378">
                  <c:v>7.2229843139648438</c:v>
                </c:pt>
                <c:pt idx="379">
                  <c:v>7.3833193778991699</c:v>
                </c:pt>
                <c:pt idx="380">
                  <c:v>7.556978702545166</c:v>
                </c:pt>
                <c:pt idx="381">
                  <c:v>7.7461647987365723</c:v>
                </c:pt>
                <c:pt idx="382">
                  <c:v>7.9536471366882324</c:v>
                </c:pt>
                <c:pt idx="383">
                  <c:v>8.1829748153686523</c:v>
                </c:pt>
                <c:pt idx="384">
                  <c:v>8.4387884140014648</c:v>
                </c:pt>
                <c:pt idx="385">
                  <c:v>8.7273044586181641</c:v>
                </c:pt>
                <c:pt idx="386">
                  <c:v>9.0571022033691406</c:v>
                </c:pt>
                <c:pt idx="387">
                  <c:v>9.4404506683349609</c:v>
                </c:pt>
                <c:pt idx="388">
                  <c:v>9.8957090377807617</c:v>
                </c:pt>
                <c:pt idx="389">
                  <c:v>10.451999664306641</c:v>
                </c:pt>
                <c:pt idx="390">
                  <c:v>16.350675582885742</c:v>
                </c:pt>
                <c:pt idx="391">
                  <c:v>15.373561859130859</c:v>
                </c:pt>
                <c:pt idx="392">
                  <c:v>13.412232398986816</c:v>
                </c:pt>
                <c:pt idx="393">
                  <c:v>11.450901985168457</c:v>
                </c:pt>
                <c:pt idx="394">
                  <c:v>9.4895725250244141</c:v>
                </c:pt>
                <c:pt idx="395">
                  <c:v>7.5282421112060547</c:v>
                </c:pt>
                <c:pt idx="396">
                  <c:v>5.5669121742248535</c:v>
                </c:pt>
                <c:pt idx="397">
                  <c:v>3.6055819988250732</c:v>
                </c:pt>
                <c:pt idx="398">
                  <c:v>1.6442520618438721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  <c:pt idx="521">
                  <c:v>0</c:v>
                </c:pt>
                <c:pt idx="522">
                  <c:v>0</c:v>
                </c:pt>
                <c:pt idx="523">
                  <c:v>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0</c:v>
                </c:pt>
                <c:pt idx="537">
                  <c:v>0</c:v>
                </c:pt>
                <c:pt idx="538">
                  <c:v>0</c:v>
                </c:pt>
                <c:pt idx="539">
                  <c:v>0</c:v>
                </c:pt>
                <c:pt idx="540">
                  <c:v>0</c:v>
                </c:pt>
                <c:pt idx="541">
                  <c:v>0</c:v>
                </c:pt>
                <c:pt idx="542">
                  <c:v>0</c:v>
                </c:pt>
                <c:pt idx="543">
                  <c:v>0</c:v>
                </c:pt>
                <c:pt idx="544">
                  <c:v>0</c:v>
                </c:pt>
                <c:pt idx="545">
                  <c:v>0</c:v>
                </c:pt>
                <c:pt idx="546">
                  <c:v>0</c:v>
                </c:pt>
                <c:pt idx="547">
                  <c:v>0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7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0</c:v>
                </c:pt>
                <c:pt idx="561">
                  <c:v>0</c:v>
                </c:pt>
                <c:pt idx="562">
                  <c:v>0</c:v>
                </c:pt>
                <c:pt idx="563">
                  <c:v>0</c:v>
                </c:pt>
                <c:pt idx="564">
                  <c:v>0</c:v>
                </c:pt>
                <c:pt idx="565">
                  <c:v>0</c:v>
                </c:pt>
                <c:pt idx="566">
                  <c:v>0</c:v>
                </c:pt>
                <c:pt idx="567">
                  <c:v>0</c:v>
                </c:pt>
                <c:pt idx="568">
                  <c:v>0</c:v>
                </c:pt>
                <c:pt idx="569">
                  <c:v>0</c:v>
                </c:pt>
                <c:pt idx="570">
                  <c:v>0</c:v>
                </c:pt>
                <c:pt idx="571">
                  <c:v>0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0</c:v>
                </c:pt>
                <c:pt idx="586">
                  <c:v>0</c:v>
                </c:pt>
                <c:pt idx="587">
                  <c:v>0</c:v>
                </c:pt>
                <c:pt idx="588">
                  <c:v>0</c:v>
                </c:pt>
                <c:pt idx="589">
                  <c:v>0</c:v>
                </c:pt>
                <c:pt idx="590">
                  <c:v>0</c:v>
                </c:pt>
                <c:pt idx="591">
                  <c:v>0</c:v>
                </c:pt>
                <c:pt idx="592">
                  <c:v>0</c:v>
                </c:pt>
                <c:pt idx="593">
                  <c:v>0</c:v>
                </c:pt>
                <c:pt idx="594">
                  <c:v>0</c:v>
                </c:pt>
                <c:pt idx="595">
                  <c:v>0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0</c:v>
                </c:pt>
                <c:pt idx="609">
                  <c:v>0</c:v>
                </c:pt>
                <c:pt idx="610">
                  <c:v>0</c:v>
                </c:pt>
                <c:pt idx="611">
                  <c:v>0</c:v>
                </c:pt>
                <c:pt idx="612">
                  <c:v>0</c:v>
                </c:pt>
                <c:pt idx="613">
                  <c:v>0</c:v>
                </c:pt>
                <c:pt idx="614">
                  <c:v>0</c:v>
                </c:pt>
                <c:pt idx="615">
                  <c:v>0</c:v>
                </c:pt>
                <c:pt idx="616">
                  <c:v>0</c:v>
                </c:pt>
                <c:pt idx="617">
                  <c:v>0</c:v>
                </c:pt>
                <c:pt idx="618">
                  <c:v>0</c:v>
                </c:pt>
                <c:pt idx="619">
                  <c:v>0</c:v>
                </c:pt>
                <c:pt idx="620">
                  <c:v>0</c:v>
                </c:pt>
                <c:pt idx="621">
                  <c:v>0</c:v>
                </c:pt>
                <c:pt idx="622">
                  <c:v>0</c:v>
                </c:pt>
                <c:pt idx="623">
                  <c:v>0</c:v>
                </c:pt>
                <c:pt idx="624">
                  <c:v>0</c:v>
                </c:pt>
                <c:pt idx="625">
                  <c:v>0</c:v>
                </c:pt>
                <c:pt idx="626">
                  <c:v>0</c:v>
                </c:pt>
                <c:pt idx="627">
                  <c:v>0</c:v>
                </c:pt>
                <c:pt idx="628">
                  <c:v>0</c:v>
                </c:pt>
                <c:pt idx="629">
                  <c:v>0</c:v>
                </c:pt>
                <c:pt idx="630">
                  <c:v>0</c:v>
                </c:pt>
                <c:pt idx="631">
                  <c:v>0</c:v>
                </c:pt>
                <c:pt idx="632">
                  <c:v>0</c:v>
                </c:pt>
                <c:pt idx="633">
                  <c:v>0</c:v>
                </c:pt>
                <c:pt idx="634">
                  <c:v>0</c:v>
                </c:pt>
                <c:pt idx="635">
                  <c:v>0</c:v>
                </c:pt>
                <c:pt idx="636">
                  <c:v>0</c:v>
                </c:pt>
                <c:pt idx="637">
                  <c:v>0</c:v>
                </c:pt>
                <c:pt idx="638">
                  <c:v>0</c:v>
                </c:pt>
                <c:pt idx="639">
                  <c:v>0</c:v>
                </c:pt>
                <c:pt idx="640">
                  <c:v>0</c:v>
                </c:pt>
                <c:pt idx="641">
                  <c:v>0</c:v>
                </c:pt>
                <c:pt idx="642">
                  <c:v>0</c:v>
                </c:pt>
                <c:pt idx="643">
                  <c:v>0</c:v>
                </c:pt>
                <c:pt idx="644">
                  <c:v>0</c:v>
                </c:pt>
                <c:pt idx="645">
                  <c:v>0</c:v>
                </c:pt>
                <c:pt idx="646">
                  <c:v>0</c:v>
                </c:pt>
                <c:pt idx="647">
                  <c:v>0</c:v>
                </c:pt>
                <c:pt idx="648">
                  <c:v>0</c:v>
                </c:pt>
                <c:pt idx="649">
                  <c:v>0</c:v>
                </c:pt>
                <c:pt idx="650">
                  <c:v>0</c:v>
                </c:pt>
                <c:pt idx="651">
                  <c:v>0</c:v>
                </c:pt>
                <c:pt idx="652">
                  <c:v>0</c:v>
                </c:pt>
                <c:pt idx="653">
                  <c:v>0</c:v>
                </c:pt>
                <c:pt idx="654">
                  <c:v>0</c:v>
                </c:pt>
                <c:pt idx="655">
                  <c:v>0</c:v>
                </c:pt>
                <c:pt idx="656">
                  <c:v>0</c:v>
                </c:pt>
                <c:pt idx="657">
                  <c:v>0</c:v>
                </c:pt>
                <c:pt idx="658">
                  <c:v>0</c:v>
                </c:pt>
                <c:pt idx="659">
                  <c:v>0</c:v>
                </c:pt>
                <c:pt idx="660">
                  <c:v>0</c:v>
                </c:pt>
                <c:pt idx="661">
                  <c:v>0</c:v>
                </c:pt>
                <c:pt idx="662">
                  <c:v>0</c:v>
                </c:pt>
                <c:pt idx="663">
                  <c:v>0</c:v>
                </c:pt>
                <c:pt idx="664">
                  <c:v>0</c:v>
                </c:pt>
                <c:pt idx="665">
                  <c:v>0</c:v>
                </c:pt>
                <c:pt idx="666">
                  <c:v>0</c:v>
                </c:pt>
                <c:pt idx="667">
                  <c:v>0</c:v>
                </c:pt>
                <c:pt idx="668">
                  <c:v>0</c:v>
                </c:pt>
                <c:pt idx="669">
                  <c:v>0</c:v>
                </c:pt>
                <c:pt idx="670">
                  <c:v>0</c:v>
                </c:pt>
                <c:pt idx="671">
                  <c:v>0</c:v>
                </c:pt>
                <c:pt idx="672">
                  <c:v>0</c:v>
                </c:pt>
                <c:pt idx="673">
                  <c:v>0</c:v>
                </c:pt>
                <c:pt idx="674">
                  <c:v>0</c:v>
                </c:pt>
                <c:pt idx="675">
                  <c:v>0</c:v>
                </c:pt>
                <c:pt idx="676">
                  <c:v>0</c:v>
                </c:pt>
                <c:pt idx="677">
                  <c:v>0</c:v>
                </c:pt>
                <c:pt idx="678">
                  <c:v>0</c:v>
                </c:pt>
                <c:pt idx="679">
                  <c:v>0</c:v>
                </c:pt>
                <c:pt idx="680">
                  <c:v>0</c:v>
                </c:pt>
                <c:pt idx="681">
                  <c:v>0</c:v>
                </c:pt>
                <c:pt idx="682">
                  <c:v>0</c:v>
                </c:pt>
                <c:pt idx="683">
                  <c:v>0</c:v>
                </c:pt>
                <c:pt idx="684">
                  <c:v>0</c:v>
                </c:pt>
                <c:pt idx="685">
                  <c:v>0</c:v>
                </c:pt>
                <c:pt idx="686">
                  <c:v>0</c:v>
                </c:pt>
                <c:pt idx="687">
                  <c:v>0</c:v>
                </c:pt>
                <c:pt idx="688">
                  <c:v>0</c:v>
                </c:pt>
                <c:pt idx="689">
                  <c:v>0</c:v>
                </c:pt>
                <c:pt idx="690">
                  <c:v>0</c:v>
                </c:pt>
                <c:pt idx="691">
                  <c:v>0</c:v>
                </c:pt>
                <c:pt idx="692">
                  <c:v>0</c:v>
                </c:pt>
                <c:pt idx="693">
                  <c:v>0</c:v>
                </c:pt>
                <c:pt idx="694">
                  <c:v>0</c:v>
                </c:pt>
                <c:pt idx="695">
                  <c:v>0</c:v>
                </c:pt>
                <c:pt idx="696">
                  <c:v>0</c:v>
                </c:pt>
                <c:pt idx="697">
                  <c:v>0</c:v>
                </c:pt>
                <c:pt idx="698">
                  <c:v>0</c:v>
                </c:pt>
                <c:pt idx="699">
                  <c:v>0</c:v>
                </c:pt>
                <c:pt idx="700">
                  <c:v>0</c:v>
                </c:pt>
                <c:pt idx="701">
                  <c:v>0</c:v>
                </c:pt>
                <c:pt idx="702">
                  <c:v>0</c:v>
                </c:pt>
                <c:pt idx="703">
                  <c:v>0</c:v>
                </c:pt>
                <c:pt idx="704">
                  <c:v>0</c:v>
                </c:pt>
                <c:pt idx="705">
                  <c:v>0</c:v>
                </c:pt>
                <c:pt idx="706">
                  <c:v>0</c:v>
                </c:pt>
                <c:pt idx="707">
                  <c:v>0</c:v>
                </c:pt>
                <c:pt idx="708">
                  <c:v>0</c:v>
                </c:pt>
                <c:pt idx="709">
                  <c:v>0</c:v>
                </c:pt>
                <c:pt idx="710">
                  <c:v>0</c:v>
                </c:pt>
                <c:pt idx="711">
                  <c:v>0</c:v>
                </c:pt>
                <c:pt idx="712">
                  <c:v>0</c:v>
                </c:pt>
                <c:pt idx="713">
                  <c:v>0</c:v>
                </c:pt>
                <c:pt idx="714">
                  <c:v>0</c:v>
                </c:pt>
                <c:pt idx="715">
                  <c:v>0</c:v>
                </c:pt>
                <c:pt idx="716">
                  <c:v>0</c:v>
                </c:pt>
                <c:pt idx="717">
                  <c:v>0</c:v>
                </c:pt>
                <c:pt idx="718">
                  <c:v>0</c:v>
                </c:pt>
                <c:pt idx="719">
                  <c:v>0</c:v>
                </c:pt>
                <c:pt idx="720">
                  <c:v>0</c:v>
                </c:pt>
                <c:pt idx="721">
                  <c:v>0</c:v>
                </c:pt>
                <c:pt idx="722">
                  <c:v>0</c:v>
                </c:pt>
                <c:pt idx="723">
                  <c:v>0</c:v>
                </c:pt>
                <c:pt idx="724">
                  <c:v>0</c:v>
                </c:pt>
                <c:pt idx="725">
                  <c:v>0</c:v>
                </c:pt>
                <c:pt idx="726">
                  <c:v>0</c:v>
                </c:pt>
                <c:pt idx="727">
                  <c:v>0</c:v>
                </c:pt>
                <c:pt idx="728">
                  <c:v>0</c:v>
                </c:pt>
                <c:pt idx="729">
                  <c:v>0</c:v>
                </c:pt>
                <c:pt idx="730">
                  <c:v>0</c:v>
                </c:pt>
                <c:pt idx="731">
                  <c:v>0</c:v>
                </c:pt>
                <c:pt idx="732">
                  <c:v>0</c:v>
                </c:pt>
                <c:pt idx="733">
                  <c:v>0</c:v>
                </c:pt>
                <c:pt idx="734">
                  <c:v>0</c:v>
                </c:pt>
                <c:pt idx="735">
                  <c:v>0</c:v>
                </c:pt>
                <c:pt idx="736">
                  <c:v>0</c:v>
                </c:pt>
                <c:pt idx="737">
                  <c:v>0</c:v>
                </c:pt>
                <c:pt idx="738">
                  <c:v>0</c:v>
                </c:pt>
                <c:pt idx="739">
                  <c:v>0</c:v>
                </c:pt>
                <c:pt idx="740">
                  <c:v>0</c:v>
                </c:pt>
                <c:pt idx="741">
                  <c:v>0</c:v>
                </c:pt>
                <c:pt idx="742">
                  <c:v>0</c:v>
                </c:pt>
                <c:pt idx="743">
                  <c:v>0</c:v>
                </c:pt>
                <c:pt idx="744">
                  <c:v>0</c:v>
                </c:pt>
                <c:pt idx="745">
                  <c:v>0</c:v>
                </c:pt>
                <c:pt idx="746">
                  <c:v>0</c:v>
                </c:pt>
                <c:pt idx="747">
                  <c:v>0</c:v>
                </c:pt>
                <c:pt idx="748">
                  <c:v>0</c:v>
                </c:pt>
                <c:pt idx="749">
                  <c:v>0</c:v>
                </c:pt>
                <c:pt idx="750">
                  <c:v>0</c:v>
                </c:pt>
                <c:pt idx="751">
                  <c:v>0</c:v>
                </c:pt>
                <c:pt idx="752">
                  <c:v>0</c:v>
                </c:pt>
                <c:pt idx="753">
                  <c:v>0</c:v>
                </c:pt>
                <c:pt idx="754">
                  <c:v>0</c:v>
                </c:pt>
                <c:pt idx="755">
                  <c:v>0</c:v>
                </c:pt>
                <c:pt idx="756">
                  <c:v>0</c:v>
                </c:pt>
                <c:pt idx="757">
                  <c:v>0</c:v>
                </c:pt>
                <c:pt idx="758">
                  <c:v>0</c:v>
                </c:pt>
                <c:pt idx="759">
                  <c:v>0</c:v>
                </c:pt>
                <c:pt idx="760">
                  <c:v>0</c:v>
                </c:pt>
                <c:pt idx="761">
                  <c:v>0</c:v>
                </c:pt>
                <c:pt idx="762">
                  <c:v>0</c:v>
                </c:pt>
                <c:pt idx="763">
                  <c:v>0</c:v>
                </c:pt>
                <c:pt idx="764">
                  <c:v>0</c:v>
                </c:pt>
                <c:pt idx="765">
                  <c:v>0</c:v>
                </c:pt>
                <c:pt idx="766">
                  <c:v>0</c:v>
                </c:pt>
                <c:pt idx="767">
                  <c:v>0</c:v>
                </c:pt>
                <c:pt idx="768">
                  <c:v>0</c:v>
                </c:pt>
                <c:pt idx="769">
                  <c:v>0</c:v>
                </c:pt>
                <c:pt idx="770">
                  <c:v>0</c:v>
                </c:pt>
                <c:pt idx="771">
                  <c:v>0</c:v>
                </c:pt>
                <c:pt idx="772">
                  <c:v>0</c:v>
                </c:pt>
                <c:pt idx="773">
                  <c:v>0</c:v>
                </c:pt>
                <c:pt idx="774">
                  <c:v>0</c:v>
                </c:pt>
                <c:pt idx="775">
                  <c:v>0</c:v>
                </c:pt>
                <c:pt idx="776">
                  <c:v>0</c:v>
                </c:pt>
                <c:pt idx="777">
                  <c:v>0</c:v>
                </c:pt>
                <c:pt idx="778">
                  <c:v>0</c:v>
                </c:pt>
                <c:pt idx="779">
                  <c:v>0</c:v>
                </c:pt>
                <c:pt idx="780">
                  <c:v>0</c:v>
                </c:pt>
                <c:pt idx="781">
                  <c:v>0</c:v>
                </c:pt>
                <c:pt idx="782">
                  <c:v>0</c:v>
                </c:pt>
                <c:pt idx="783">
                  <c:v>0</c:v>
                </c:pt>
                <c:pt idx="784">
                  <c:v>0</c:v>
                </c:pt>
                <c:pt idx="785">
                  <c:v>0</c:v>
                </c:pt>
                <c:pt idx="786">
                  <c:v>0</c:v>
                </c:pt>
                <c:pt idx="787">
                  <c:v>0</c:v>
                </c:pt>
                <c:pt idx="788">
                  <c:v>0</c:v>
                </c:pt>
                <c:pt idx="789">
                  <c:v>0</c:v>
                </c:pt>
                <c:pt idx="790">
                  <c:v>0</c:v>
                </c:pt>
                <c:pt idx="791">
                  <c:v>0</c:v>
                </c:pt>
                <c:pt idx="792">
                  <c:v>0</c:v>
                </c:pt>
                <c:pt idx="793">
                  <c:v>0</c:v>
                </c:pt>
                <c:pt idx="794">
                  <c:v>0</c:v>
                </c:pt>
                <c:pt idx="795">
                  <c:v>0</c:v>
                </c:pt>
                <c:pt idx="796">
                  <c:v>0</c:v>
                </c:pt>
                <c:pt idx="797">
                  <c:v>0</c:v>
                </c:pt>
                <c:pt idx="798">
                  <c:v>0</c:v>
                </c:pt>
                <c:pt idx="799">
                  <c:v>0</c:v>
                </c:pt>
                <c:pt idx="800">
                  <c:v>0</c:v>
                </c:pt>
                <c:pt idx="801">
                  <c:v>0</c:v>
                </c:pt>
                <c:pt idx="802">
                  <c:v>0</c:v>
                </c:pt>
                <c:pt idx="803">
                  <c:v>0</c:v>
                </c:pt>
                <c:pt idx="804">
                  <c:v>0</c:v>
                </c:pt>
                <c:pt idx="805">
                  <c:v>0</c:v>
                </c:pt>
                <c:pt idx="806">
                  <c:v>0</c:v>
                </c:pt>
                <c:pt idx="807">
                  <c:v>0</c:v>
                </c:pt>
                <c:pt idx="808">
                  <c:v>0</c:v>
                </c:pt>
                <c:pt idx="809">
                  <c:v>0</c:v>
                </c:pt>
                <c:pt idx="810">
                  <c:v>0</c:v>
                </c:pt>
                <c:pt idx="811">
                  <c:v>0</c:v>
                </c:pt>
                <c:pt idx="812">
                  <c:v>0</c:v>
                </c:pt>
                <c:pt idx="813">
                  <c:v>0</c:v>
                </c:pt>
                <c:pt idx="814">
                  <c:v>0</c:v>
                </c:pt>
                <c:pt idx="815">
                  <c:v>0</c:v>
                </c:pt>
                <c:pt idx="816">
                  <c:v>0</c:v>
                </c:pt>
                <c:pt idx="817">
                  <c:v>0</c:v>
                </c:pt>
                <c:pt idx="818">
                  <c:v>0</c:v>
                </c:pt>
                <c:pt idx="819">
                  <c:v>0</c:v>
                </c:pt>
                <c:pt idx="820">
                  <c:v>0</c:v>
                </c:pt>
                <c:pt idx="821">
                  <c:v>0</c:v>
                </c:pt>
                <c:pt idx="822">
                  <c:v>0</c:v>
                </c:pt>
                <c:pt idx="823">
                  <c:v>0</c:v>
                </c:pt>
                <c:pt idx="824">
                  <c:v>0</c:v>
                </c:pt>
                <c:pt idx="825">
                  <c:v>0</c:v>
                </c:pt>
                <c:pt idx="826">
                  <c:v>0</c:v>
                </c:pt>
                <c:pt idx="827">
                  <c:v>0</c:v>
                </c:pt>
                <c:pt idx="828">
                  <c:v>0</c:v>
                </c:pt>
                <c:pt idx="829">
                  <c:v>0</c:v>
                </c:pt>
                <c:pt idx="830">
                  <c:v>0</c:v>
                </c:pt>
                <c:pt idx="831">
                  <c:v>0</c:v>
                </c:pt>
                <c:pt idx="832">
                  <c:v>0</c:v>
                </c:pt>
                <c:pt idx="833">
                  <c:v>0</c:v>
                </c:pt>
                <c:pt idx="834">
                  <c:v>0</c:v>
                </c:pt>
                <c:pt idx="835">
                  <c:v>0</c:v>
                </c:pt>
                <c:pt idx="836">
                  <c:v>0</c:v>
                </c:pt>
                <c:pt idx="837">
                  <c:v>0</c:v>
                </c:pt>
                <c:pt idx="838">
                  <c:v>0</c:v>
                </c:pt>
                <c:pt idx="839">
                  <c:v>0</c:v>
                </c:pt>
                <c:pt idx="840">
                  <c:v>0</c:v>
                </c:pt>
                <c:pt idx="841">
                  <c:v>0</c:v>
                </c:pt>
                <c:pt idx="842">
                  <c:v>0</c:v>
                </c:pt>
                <c:pt idx="843">
                  <c:v>0</c:v>
                </c:pt>
                <c:pt idx="844">
                  <c:v>0</c:v>
                </c:pt>
                <c:pt idx="845">
                  <c:v>0</c:v>
                </c:pt>
                <c:pt idx="846">
                  <c:v>0</c:v>
                </c:pt>
                <c:pt idx="847">
                  <c:v>0</c:v>
                </c:pt>
                <c:pt idx="848">
                  <c:v>0</c:v>
                </c:pt>
                <c:pt idx="849">
                  <c:v>0</c:v>
                </c:pt>
                <c:pt idx="850">
                  <c:v>0</c:v>
                </c:pt>
                <c:pt idx="851">
                  <c:v>0</c:v>
                </c:pt>
                <c:pt idx="852">
                  <c:v>0</c:v>
                </c:pt>
                <c:pt idx="853">
                  <c:v>0</c:v>
                </c:pt>
                <c:pt idx="854">
                  <c:v>0</c:v>
                </c:pt>
                <c:pt idx="855">
                  <c:v>0</c:v>
                </c:pt>
                <c:pt idx="856">
                  <c:v>0</c:v>
                </c:pt>
                <c:pt idx="857">
                  <c:v>0</c:v>
                </c:pt>
                <c:pt idx="858">
                  <c:v>0</c:v>
                </c:pt>
                <c:pt idx="859">
                  <c:v>0</c:v>
                </c:pt>
                <c:pt idx="860">
                  <c:v>0</c:v>
                </c:pt>
                <c:pt idx="861">
                  <c:v>0</c:v>
                </c:pt>
                <c:pt idx="862">
                  <c:v>0</c:v>
                </c:pt>
                <c:pt idx="863">
                  <c:v>0</c:v>
                </c:pt>
                <c:pt idx="864">
                  <c:v>0</c:v>
                </c:pt>
                <c:pt idx="865">
                  <c:v>0</c:v>
                </c:pt>
                <c:pt idx="866">
                  <c:v>0</c:v>
                </c:pt>
                <c:pt idx="867">
                  <c:v>0</c:v>
                </c:pt>
                <c:pt idx="868">
                  <c:v>0</c:v>
                </c:pt>
                <c:pt idx="869">
                  <c:v>0</c:v>
                </c:pt>
                <c:pt idx="870">
                  <c:v>0</c:v>
                </c:pt>
                <c:pt idx="871">
                  <c:v>0</c:v>
                </c:pt>
                <c:pt idx="872">
                  <c:v>0</c:v>
                </c:pt>
                <c:pt idx="873">
                  <c:v>0</c:v>
                </c:pt>
                <c:pt idx="874">
                  <c:v>0</c:v>
                </c:pt>
                <c:pt idx="875">
                  <c:v>0</c:v>
                </c:pt>
                <c:pt idx="876">
                  <c:v>0</c:v>
                </c:pt>
                <c:pt idx="877">
                  <c:v>0</c:v>
                </c:pt>
                <c:pt idx="878">
                  <c:v>0</c:v>
                </c:pt>
                <c:pt idx="879">
                  <c:v>0</c:v>
                </c:pt>
                <c:pt idx="880">
                  <c:v>0</c:v>
                </c:pt>
                <c:pt idx="881">
                  <c:v>0</c:v>
                </c:pt>
                <c:pt idx="882">
                  <c:v>0</c:v>
                </c:pt>
                <c:pt idx="883">
                  <c:v>0</c:v>
                </c:pt>
                <c:pt idx="884">
                  <c:v>0</c:v>
                </c:pt>
                <c:pt idx="885">
                  <c:v>0</c:v>
                </c:pt>
                <c:pt idx="886">
                  <c:v>0</c:v>
                </c:pt>
                <c:pt idx="887">
                  <c:v>0</c:v>
                </c:pt>
                <c:pt idx="888">
                  <c:v>0</c:v>
                </c:pt>
                <c:pt idx="889">
                  <c:v>0</c:v>
                </c:pt>
                <c:pt idx="890">
                  <c:v>0</c:v>
                </c:pt>
                <c:pt idx="891">
                  <c:v>0</c:v>
                </c:pt>
                <c:pt idx="892">
                  <c:v>0</c:v>
                </c:pt>
                <c:pt idx="893">
                  <c:v>0</c:v>
                </c:pt>
                <c:pt idx="894">
                  <c:v>0</c:v>
                </c:pt>
                <c:pt idx="895">
                  <c:v>0</c:v>
                </c:pt>
                <c:pt idx="896">
                  <c:v>0</c:v>
                </c:pt>
                <c:pt idx="897">
                  <c:v>0</c:v>
                </c:pt>
                <c:pt idx="898">
                  <c:v>0</c:v>
                </c:pt>
                <c:pt idx="899">
                  <c:v>0</c:v>
                </c:pt>
                <c:pt idx="900">
                  <c:v>0</c:v>
                </c:pt>
                <c:pt idx="901">
                  <c:v>0</c:v>
                </c:pt>
                <c:pt idx="902">
                  <c:v>0</c:v>
                </c:pt>
                <c:pt idx="903">
                  <c:v>0</c:v>
                </c:pt>
                <c:pt idx="904">
                  <c:v>0</c:v>
                </c:pt>
                <c:pt idx="905">
                  <c:v>0</c:v>
                </c:pt>
                <c:pt idx="906">
                  <c:v>0</c:v>
                </c:pt>
                <c:pt idx="907">
                  <c:v>0</c:v>
                </c:pt>
                <c:pt idx="908">
                  <c:v>0</c:v>
                </c:pt>
                <c:pt idx="909">
                  <c:v>0</c:v>
                </c:pt>
                <c:pt idx="910">
                  <c:v>0</c:v>
                </c:pt>
                <c:pt idx="911">
                  <c:v>0</c:v>
                </c:pt>
                <c:pt idx="912">
                  <c:v>0</c:v>
                </c:pt>
                <c:pt idx="913">
                  <c:v>0</c:v>
                </c:pt>
                <c:pt idx="914">
                  <c:v>0</c:v>
                </c:pt>
                <c:pt idx="915">
                  <c:v>0</c:v>
                </c:pt>
                <c:pt idx="916">
                  <c:v>0</c:v>
                </c:pt>
                <c:pt idx="917">
                  <c:v>0</c:v>
                </c:pt>
                <c:pt idx="918">
                  <c:v>0</c:v>
                </c:pt>
                <c:pt idx="919">
                  <c:v>0</c:v>
                </c:pt>
                <c:pt idx="920">
                  <c:v>0</c:v>
                </c:pt>
                <c:pt idx="921">
                  <c:v>0</c:v>
                </c:pt>
                <c:pt idx="922">
                  <c:v>0</c:v>
                </c:pt>
                <c:pt idx="923">
                  <c:v>0</c:v>
                </c:pt>
                <c:pt idx="924">
                  <c:v>0</c:v>
                </c:pt>
                <c:pt idx="925">
                  <c:v>0</c:v>
                </c:pt>
                <c:pt idx="926">
                  <c:v>0</c:v>
                </c:pt>
                <c:pt idx="927">
                  <c:v>0</c:v>
                </c:pt>
                <c:pt idx="928">
                  <c:v>0</c:v>
                </c:pt>
                <c:pt idx="929">
                  <c:v>0</c:v>
                </c:pt>
                <c:pt idx="930">
                  <c:v>0</c:v>
                </c:pt>
                <c:pt idx="931">
                  <c:v>0</c:v>
                </c:pt>
                <c:pt idx="932">
                  <c:v>0</c:v>
                </c:pt>
                <c:pt idx="933">
                  <c:v>0</c:v>
                </c:pt>
                <c:pt idx="934">
                  <c:v>0</c:v>
                </c:pt>
                <c:pt idx="935">
                  <c:v>0</c:v>
                </c:pt>
                <c:pt idx="936">
                  <c:v>0</c:v>
                </c:pt>
                <c:pt idx="937">
                  <c:v>0</c:v>
                </c:pt>
                <c:pt idx="938">
                  <c:v>0</c:v>
                </c:pt>
                <c:pt idx="939">
                  <c:v>0</c:v>
                </c:pt>
                <c:pt idx="940">
                  <c:v>0</c:v>
                </c:pt>
                <c:pt idx="941">
                  <c:v>0</c:v>
                </c:pt>
                <c:pt idx="942">
                  <c:v>0</c:v>
                </c:pt>
                <c:pt idx="943">
                  <c:v>0</c:v>
                </c:pt>
                <c:pt idx="944">
                  <c:v>0</c:v>
                </c:pt>
                <c:pt idx="945">
                  <c:v>0</c:v>
                </c:pt>
                <c:pt idx="946">
                  <c:v>0</c:v>
                </c:pt>
                <c:pt idx="947">
                  <c:v>0</c:v>
                </c:pt>
                <c:pt idx="948">
                  <c:v>0</c:v>
                </c:pt>
                <c:pt idx="949">
                  <c:v>0</c:v>
                </c:pt>
                <c:pt idx="950">
                  <c:v>0</c:v>
                </c:pt>
                <c:pt idx="951">
                  <c:v>0</c:v>
                </c:pt>
                <c:pt idx="952">
                  <c:v>0</c:v>
                </c:pt>
                <c:pt idx="953">
                  <c:v>0</c:v>
                </c:pt>
                <c:pt idx="954">
                  <c:v>0</c:v>
                </c:pt>
                <c:pt idx="955">
                  <c:v>0</c:v>
                </c:pt>
                <c:pt idx="956">
                  <c:v>0</c:v>
                </c:pt>
                <c:pt idx="957">
                  <c:v>0</c:v>
                </c:pt>
                <c:pt idx="958">
                  <c:v>0</c:v>
                </c:pt>
                <c:pt idx="959">
                  <c:v>0</c:v>
                </c:pt>
                <c:pt idx="960">
                  <c:v>0</c:v>
                </c:pt>
                <c:pt idx="961">
                  <c:v>0</c:v>
                </c:pt>
                <c:pt idx="962">
                  <c:v>0</c:v>
                </c:pt>
                <c:pt idx="963">
                  <c:v>0</c:v>
                </c:pt>
                <c:pt idx="964">
                  <c:v>0</c:v>
                </c:pt>
                <c:pt idx="965">
                  <c:v>0</c:v>
                </c:pt>
                <c:pt idx="966">
                  <c:v>0</c:v>
                </c:pt>
                <c:pt idx="967">
                  <c:v>0</c:v>
                </c:pt>
                <c:pt idx="968">
                  <c:v>0</c:v>
                </c:pt>
                <c:pt idx="969">
                  <c:v>0</c:v>
                </c:pt>
                <c:pt idx="970">
                  <c:v>0</c:v>
                </c:pt>
                <c:pt idx="971">
                  <c:v>0</c:v>
                </c:pt>
                <c:pt idx="972">
                  <c:v>0</c:v>
                </c:pt>
                <c:pt idx="973">
                  <c:v>0</c:v>
                </c:pt>
                <c:pt idx="974">
                  <c:v>0</c:v>
                </c:pt>
                <c:pt idx="975">
                  <c:v>0</c:v>
                </c:pt>
                <c:pt idx="976">
                  <c:v>0</c:v>
                </c:pt>
                <c:pt idx="977">
                  <c:v>0</c:v>
                </c:pt>
                <c:pt idx="978">
                  <c:v>0</c:v>
                </c:pt>
                <c:pt idx="979">
                  <c:v>0</c:v>
                </c:pt>
                <c:pt idx="980">
                  <c:v>0</c:v>
                </c:pt>
                <c:pt idx="981">
                  <c:v>0</c:v>
                </c:pt>
                <c:pt idx="982">
                  <c:v>0</c:v>
                </c:pt>
                <c:pt idx="983">
                  <c:v>0</c:v>
                </c:pt>
                <c:pt idx="984">
                  <c:v>0</c:v>
                </c:pt>
                <c:pt idx="985">
                  <c:v>0</c:v>
                </c:pt>
                <c:pt idx="986">
                  <c:v>0</c:v>
                </c:pt>
                <c:pt idx="987">
                  <c:v>0</c:v>
                </c:pt>
                <c:pt idx="988">
                  <c:v>0</c:v>
                </c:pt>
                <c:pt idx="989">
                  <c:v>0</c:v>
                </c:pt>
                <c:pt idx="990">
                  <c:v>0</c:v>
                </c:pt>
                <c:pt idx="991">
                  <c:v>0</c:v>
                </c:pt>
                <c:pt idx="992">
                  <c:v>0</c:v>
                </c:pt>
                <c:pt idx="993">
                  <c:v>0</c:v>
                </c:pt>
                <c:pt idx="994">
                  <c:v>0</c:v>
                </c:pt>
                <c:pt idx="995">
                  <c:v>0</c:v>
                </c:pt>
                <c:pt idx="996">
                  <c:v>0</c:v>
                </c:pt>
                <c:pt idx="997">
                  <c:v>0</c:v>
                </c:pt>
                <c:pt idx="998">
                  <c:v>0</c:v>
                </c:pt>
                <c:pt idx="999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5B1-4ED6-BCC8-E4A6447229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2004560"/>
        <c:axId val="341260464"/>
      </c:scatterChart>
      <c:scatterChart>
        <c:scatterStyle val="lineMarker"/>
        <c:varyColors val="0"/>
        <c:ser>
          <c:idx val="0"/>
          <c:order val="1"/>
          <c:tx>
            <c:strRef>
              <c:f>'w,a-Data'!$G$1</c:f>
              <c:strCache>
                <c:ptCount val="1"/>
                <c:pt idx="0">
                  <c:v>[dw/dt](t)</c:v>
                </c:pt>
              </c:strCache>
            </c:strRef>
          </c:tx>
          <c:spPr>
            <a:ln w="25400">
              <a:solidFill>
                <a:srgbClr val="666699"/>
              </a:solidFill>
              <a:prstDash val="solid"/>
            </a:ln>
          </c:spPr>
          <c:marker>
            <c:symbol val="none"/>
          </c:marker>
          <c:xVal>
            <c:numRef>
              <c:f>'w,a-Data'!$F$2:$F$1001</c:f>
              <c:numCache>
                <c:formatCode>General</c:formatCode>
                <c:ptCount val="1000"/>
                <c:pt idx="0">
                  <c:v>79.37000000000009</c:v>
                </c:pt>
                <c:pt idx="1">
                  <c:v>79.37000000000009</c:v>
                </c:pt>
                <c:pt idx="2">
                  <c:v>0</c:v>
                </c:pt>
                <c:pt idx="3">
                  <c:v>0.2</c:v>
                </c:pt>
                <c:pt idx="4">
                  <c:v>0.4</c:v>
                </c:pt>
                <c:pt idx="5">
                  <c:v>0.60000000000000009</c:v>
                </c:pt>
                <c:pt idx="6">
                  <c:v>0.8</c:v>
                </c:pt>
                <c:pt idx="7">
                  <c:v>1</c:v>
                </c:pt>
                <c:pt idx="8">
                  <c:v>1.2</c:v>
                </c:pt>
                <c:pt idx="9">
                  <c:v>1.4</c:v>
                </c:pt>
                <c:pt idx="10">
                  <c:v>1.5999999999999999</c:v>
                </c:pt>
                <c:pt idx="11">
                  <c:v>1.7999999999999998</c:v>
                </c:pt>
                <c:pt idx="12">
                  <c:v>2</c:v>
                </c:pt>
                <c:pt idx="13">
                  <c:v>2.2000000000000002</c:v>
                </c:pt>
                <c:pt idx="14">
                  <c:v>2.4000000000000004</c:v>
                </c:pt>
                <c:pt idx="15">
                  <c:v>2.6000000000000005</c:v>
                </c:pt>
                <c:pt idx="16">
                  <c:v>2.8000000000000007</c:v>
                </c:pt>
                <c:pt idx="17">
                  <c:v>3</c:v>
                </c:pt>
                <c:pt idx="18">
                  <c:v>3.2</c:v>
                </c:pt>
                <c:pt idx="19">
                  <c:v>3.4000000000000004</c:v>
                </c:pt>
                <c:pt idx="20">
                  <c:v>3.6000000000000005</c:v>
                </c:pt>
                <c:pt idx="21">
                  <c:v>3.8000000000000007</c:v>
                </c:pt>
                <c:pt idx="22">
                  <c:v>4</c:v>
                </c:pt>
                <c:pt idx="23">
                  <c:v>4.2</c:v>
                </c:pt>
                <c:pt idx="24">
                  <c:v>4.4000000000000004</c:v>
                </c:pt>
                <c:pt idx="25">
                  <c:v>4.6000000000000005</c:v>
                </c:pt>
                <c:pt idx="26">
                  <c:v>4.8000000000000007</c:v>
                </c:pt>
                <c:pt idx="27">
                  <c:v>5</c:v>
                </c:pt>
                <c:pt idx="28">
                  <c:v>5.2</c:v>
                </c:pt>
                <c:pt idx="29">
                  <c:v>5.4</c:v>
                </c:pt>
                <c:pt idx="30">
                  <c:v>5.6000000000000005</c:v>
                </c:pt>
                <c:pt idx="31">
                  <c:v>5.8000000000000007</c:v>
                </c:pt>
                <c:pt idx="32">
                  <c:v>6</c:v>
                </c:pt>
                <c:pt idx="33">
                  <c:v>6.2</c:v>
                </c:pt>
                <c:pt idx="34">
                  <c:v>6.4</c:v>
                </c:pt>
                <c:pt idx="35">
                  <c:v>6.6000000000000005</c:v>
                </c:pt>
                <c:pt idx="36">
                  <c:v>6.8000000000000007</c:v>
                </c:pt>
                <c:pt idx="37">
                  <c:v>7</c:v>
                </c:pt>
                <c:pt idx="38">
                  <c:v>7.2</c:v>
                </c:pt>
                <c:pt idx="39">
                  <c:v>7.4</c:v>
                </c:pt>
                <c:pt idx="40">
                  <c:v>7.6000000000000005</c:v>
                </c:pt>
                <c:pt idx="41">
                  <c:v>7.8000000000000007</c:v>
                </c:pt>
                <c:pt idx="42">
                  <c:v>8</c:v>
                </c:pt>
                <c:pt idx="43">
                  <c:v>8.1999999999999993</c:v>
                </c:pt>
                <c:pt idx="44">
                  <c:v>8.3999999999999986</c:v>
                </c:pt>
                <c:pt idx="45">
                  <c:v>8.5999999999999979</c:v>
                </c:pt>
                <c:pt idx="46">
                  <c:v>8.7999999999999972</c:v>
                </c:pt>
                <c:pt idx="47">
                  <c:v>9</c:v>
                </c:pt>
                <c:pt idx="48">
                  <c:v>9.1999999999999993</c:v>
                </c:pt>
                <c:pt idx="49">
                  <c:v>9.3999999999999986</c:v>
                </c:pt>
                <c:pt idx="50">
                  <c:v>9.5999999999999979</c:v>
                </c:pt>
                <c:pt idx="51">
                  <c:v>9.7999999999999972</c:v>
                </c:pt>
                <c:pt idx="52">
                  <c:v>10</c:v>
                </c:pt>
                <c:pt idx="53">
                  <c:v>10.199999999999999</c:v>
                </c:pt>
                <c:pt idx="54">
                  <c:v>10.399999999999999</c:v>
                </c:pt>
                <c:pt idx="55">
                  <c:v>10.599999999999998</c:v>
                </c:pt>
                <c:pt idx="56">
                  <c:v>10.799999999999997</c:v>
                </c:pt>
                <c:pt idx="57">
                  <c:v>11</c:v>
                </c:pt>
                <c:pt idx="58">
                  <c:v>11.2</c:v>
                </c:pt>
                <c:pt idx="59">
                  <c:v>11.399999999999999</c:v>
                </c:pt>
                <c:pt idx="60">
                  <c:v>11.599999999999998</c:v>
                </c:pt>
                <c:pt idx="61">
                  <c:v>11.799999999999997</c:v>
                </c:pt>
                <c:pt idx="62">
                  <c:v>12</c:v>
                </c:pt>
                <c:pt idx="63">
                  <c:v>12.2</c:v>
                </c:pt>
                <c:pt idx="64">
                  <c:v>12.399999999999999</c:v>
                </c:pt>
                <c:pt idx="65">
                  <c:v>12.599999999999998</c:v>
                </c:pt>
                <c:pt idx="66">
                  <c:v>12.799999999999997</c:v>
                </c:pt>
                <c:pt idx="67">
                  <c:v>13</c:v>
                </c:pt>
                <c:pt idx="68">
                  <c:v>13.2</c:v>
                </c:pt>
                <c:pt idx="69">
                  <c:v>13.399999999999999</c:v>
                </c:pt>
                <c:pt idx="70">
                  <c:v>13.599999999999998</c:v>
                </c:pt>
                <c:pt idx="71">
                  <c:v>13.799999999999997</c:v>
                </c:pt>
                <c:pt idx="72">
                  <c:v>14</c:v>
                </c:pt>
                <c:pt idx="73">
                  <c:v>14.2</c:v>
                </c:pt>
                <c:pt idx="74">
                  <c:v>14.399999999999999</c:v>
                </c:pt>
                <c:pt idx="75">
                  <c:v>14.599999999999998</c:v>
                </c:pt>
                <c:pt idx="76">
                  <c:v>14.799999999999997</c:v>
                </c:pt>
                <c:pt idx="77">
                  <c:v>15</c:v>
                </c:pt>
                <c:pt idx="78">
                  <c:v>15.2</c:v>
                </c:pt>
                <c:pt idx="79">
                  <c:v>15.399999999999999</c:v>
                </c:pt>
                <c:pt idx="80">
                  <c:v>15.599999999999998</c:v>
                </c:pt>
                <c:pt idx="81">
                  <c:v>15.799999999999997</c:v>
                </c:pt>
                <c:pt idx="82">
                  <c:v>16</c:v>
                </c:pt>
                <c:pt idx="83">
                  <c:v>16.2</c:v>
                </c:pt>
                <c:pt idx="84">
                  <c:v>16.399999999999999</c:v>
                </c:pt>
                <c:pt idx="85">
                  <c:v>16.599999999999998</c:v>
                </c:pt>
                <c:pt idx="86">
                  <c:v>16.799999999999997</c:v>
                </c:pt>
                <c:pt idx="87">
                  <c:v>17</c:v>
                </c:pt>
                <c:pt idx="88">
                  <c:v>17.2</c:v>
                </c:pt>
                <c:pt idx="89">
                  <c:v>17.399999999999999</c:v>
                </c:pt>
                <c:pt idx="90">
                  <c:v>17.599999999999998</c:v>
                </c:pt>
                <c:pt idx="91">
                  <c:v>17.799999999999997</c:v>
                </c:pt>
                <c:pt idx="92">
                  <c:v>18</c:v>
                </c:pt>
                <c:pt idx="93">
                  <c:v>18.2</c:v>
                </c:pt>
                <c:pt idx="94">
                  <c:v>18.399999999999999</c:v>
                </c:pt>
                <c:pt idx="95">
                  <c:v>18.599999999999998</c:v>
                </c:pt>
                <c:pt idx="96">
                  <c:v>18.799999999999997</c:v>
                </c:pt>
                <c:pt idx="97">
                  <c:v>19</c:v>
                </c:pt>
                <c:pt idx="98">
                  <c:v>19.2</c:v>
                </c:pt>
                <c:pt idx="99">
                  <c:v>19.399999999999999</c:v>
                </c:pt>
                <c:pt idx="100">
                  <c:v>19.599999999999998</c:v>
                </c:pt>
                <c:pt idx="101">
                  <c:v>19.799999999999997</c:v>
                </c:pt>
                <c:pt idx="102">
                  <c:v>20</c:v>
                </c:pt>
                <c:pt idx="103">
                  <c:v>20.2</c:v>
                </c:pt>
                <c:pt idx="104">
                  <c:v>20.399999999999999</c:v>
                </c:pt>
                <c:pt idx="105">
                  <c:v>20.599999999999998</c:v>
                </c:pt>
                <c:pt idx="106">
                  <c:v>20.799999999999997</c:v>
                </c:pt>
                <c:pt idx="107">
                  <c:v>21</c:v>
                </c:pt>
                <c:pt idx="108">
                  <c:v>21.2</c:v>
                </c:pt>
                <c:pt idx="109">
                  <c:v>21.4</c:v>
                </c:pt>
                <c:pt idx="110">
                  <c:v>21.599999999999998</c:v>
                </c:pt>
                <c:pt idx="111">
                  <c:v>21.799999999999997</c:v>
                </c:pt>
                <c:pt idx="112">
                  <c:v>22</c:v>
                </c:pt>
                <c:pt idx="113">
                  <c:v>22.2</c:v>
                </c:pt>
                <c:pt idx="114">
                  <c:v>22.4</c:v>
                </c:pt>
                <c:pt idx="115">
                  <c:v>22.599999999999998</c:v>
                </c:pt>
                <c:pt idx="116">
                  <c:v>22.799999999999997</c:v>
                </c:pt>
                <c:pt idx="117">
                  <c:v>23</c:v>
                </c:pt>
                <c:pt idx="118">
                  <c:v>23.2</c:v>
                </c:pt>
                <c:pt idx="119">
                  <c:v>23.4</c:v>
                </c:pt>
                <c:pt idx="120">
                  <c:v>23.599999999999998</c:v>
                </c:pt>
                <c:pt idx="121">
                  <c:v>23.799999999999997</c:v>
                </c:pt>
                <c:pt idx="122">
                  <c:v>24</c:v>
                </c:pt>
                <c:pt idx="123">
                  <c:v>24.2</c:v>
                </c:pt>
                <c:pt idx="124">
                  <c:v>24.4</c:v>
                </c:pt>
                <c:pt idx="125">
                  <c:v>24.599999999999998</c:v>
                </c:pt>
                <c:pt idx="126">
                  <c:v>24.799999999999997</c:v>
                </c:pt>
                <c:pt idx="127">
                  <c:v>25</c:v>
                </c:pt>
                <c:pt idx="128">
                  <c:v>25.2</c:v>
                </c:pt>
                <c:pt idx="129">
                  <c:v>25.4</c:v>
                </c:pt>
                <c:pt idx="130">
                  <c:v>25.599999999999998</c:v>
                </c:pt>
                <c:pt idx="131">
                  <c:v>25.799999999999997</c:v>
                </c:pt>
                <c:pt idx="132">
                  <c:v>26</c:v>
                </c:pt>
                <c:pt idx="133">
                  <c:v>26.2</c:v>
                </c:pt>
                <c:pt idx="134">
                  <c:v>26.4</c:v>
                </c:pt>
                <c:pt idx="135">
                  <c:v>26.599999999999998</c:v>
                </c:pt>
                <c:pt idx="136">
                  <c:v>26.799999999999997</c:v>
                </c:pt>
                <c:pt idx="137">
                  <c:v>27</c:v>
                </c:pt>
                <c:pt idx="138">
                  <c:v>27.2</c:v>
                </c:pt>
                <c:pt idx="139">
                  <c:v>27.4</c:v>
                </c:pt>
                <c:pt idx="140">
                  <c:v>27.599999999999998</c:v>
                </c:pt>
                <c:pt idx="141">
                  <c:v>27.799999999999997</c:v>
                </c:pt>
                <c:pt idx="142">
                  <c:v>28</c:v>
                </c:pt>
                <c:pt idx="143">
                  <c:v>28.2</c:v>
                </c:pt>
                <c:pt idx="144">
                  <c:v>28.4</c:v>
                </c:pt>
                <c:pt idx="145">
                  <c:v>28.599999999999998</c:v>
                </c:pt>
                <c:pt idx="146">
                  <c:v>28.799999999999997</c:v>
                </c:pt>
                <c:pt idx="147">
                  <c:v>29</c:v>
                </c:pt>
                <c:pt idx="148">
                  <c:v>29.2</c:v>
                </c:pt>
                <c:pt idx="149">
                  <c:v>29.4</c:v>
                </c:pt>
                <c:pt idx="150">
                  <c:v>29.599999999999998</c:v>
                </c:pt>
                <c:pt idx="151">
                  <c:v>29.799999999999997</c:v>
                </c:pt>
                <c:pt idx="152">
                  <c:v>30</c:v>
                </c:pt>
                <c:pt idx="153">
                  <c:v>30.2</c:v>
                </c:pt>
                <c:pt idx="154">
                  <c:v>30.4</c:v>
                </c:pt>
                <c:pt idx="155">
                  <c:v>30.599999999999998</c:v>
                </c:pt>
                <c:pt idx="156">
                  <c:v>30.799999999999997</c:v>
                </c:pt>
                <c:pt idx="157">
                  <c:v>31</c:v>
                </c:pt>
                <c:pt idx="158">
                  <c:v>31.2</c:v>
                </c:pt>
                <c:pt idx="159">
                  <c:v>31.4</c:v>
                </c:pt>
                <c:pt idx="160">
                  <c:v>31.599999999999998</c:v>
                </c:pt>
                <c:pt idx="161">
                  <c:v>31.799999999999997</c:v>
                </c:pt>
                <c:pt idx="162">
                  <c:v>32</c:v>
                </c:pt>
                <c:pt idx="163">
                  <c:v>32.200000000000003</c:v>
                </c:pt>
                <c:pt idx="164">
                  <c:v>32.400000000000006</c:v>
                </c:pt>
                <c:pt idx="165">
                  <c:v>32.600000000000009</c:v>
                </c:pt>
                <c:pt idx="166">
                  <c:v>32.800000000000011</c:v>
                </c:pt>
                <c:pt idx="167">
                  <c:v>33</c:v>
                </c:pt>
                <c:pt idx="168">
                  <c:v>33.200000000000003</c:v>
                </c:pt>
                <c:pt idx="169">
                  <c:v>33.400000000000006</c:v>
                </c:pt>
                <c:pt idx="170">
                  <c:v>33.600000000000009</c:v>
                </c:pt>
                <c:pt idx="171">
                  <c:v>33.800000000000011</c:v>
                </c:pt>
                <c:pt idx="172">
                  <c:v>34</c:v>
                </c:pt>
                <c:pt idx="173">
                  <c:v>34.200000000000003</c:v>
                </c:pt>
                <c:pt idx="174">
                  <c:v>34.400000000000006</c:v>
                </c:pt>
                <c:pt idx="175">
                  <c:v>34.600000000000009</c:v>
                </c:pt>
                <c:pt idx="176">
                  <c:v>34.800000000000011</c:v>
                </c:pt>
                <c:pt idx="177">
                  <c:v>35</c:v>
                </c:pt>
                <c:pt idx="178">
                  <c:v>35.200000000000003</c:v>
                </c:pt>
                <c:pt idx="179">
                  <c:v>35.400000000000006</c:v>
                </c:pt>
                <c:pt idx="180">
                  <c:v>35.600000000000009</c:v>
                </c:pt>
                <c:pt idx="181">
                  <c:v>35.800000000000011</c:v>
                </c:pt>
                <c:pt idx="182">
                  <c:v>36</c:v>
                </c:pt>
                <c:pt idx="183">
                  <c:v>36.200000000000003</c:v>
                </c:pt>
                <c:pt idx="184">
                  <c:v>36.400000000000006</c:v>
                </c:pt>
                <c:pt idx="185">
                  <c:v>36.600000000000009</c:v>
                </c:pt>
                <c:pt idx="186">
                  <c:v>36.800000000000011</c:v>
                </c:pt>
                <c:pt idx="187">
                  <c:v>37</c:v>
                </c:pt>
                <c:pt idx="188">
                  <c:v>37.200000000000003</c:v>
                </c:pt>
                <c:pt idx="189">
                  <c:v>37.400000000000006</c:v>
                </c:pt>
                <c:pt idx="190">
                  <c:v>37.600000000000009</c:v>
                </c:pt>
                <c:pt idx="191">
                  <c:v>37.800000000000011</c:v>
                </c:pt>
                <c:pt idx="192">
                  <c:v>38</c:v>
                </c:pt>
                <c:pt idx="193">
                  <c:v>38.200000000000003</c:v>
                </c:pt>
                <c:pt idx="194">
                  <c:v>38.400000000000006</c:v>
                </c:pt>
                <c:pt idx="195">
                  <c:v>38.600000000000009</c:v>
                </c:pt>
                <c:pt idx="196">
                  <c:v>38.800000000000011</c:v>
                </c:pt>
                <c:pt idx="197">
                  <c:v>39</c:v>
                </c:pt>
                <c:pt idx="198">
                  <c:v>39.200000000000003</c:v>
                </c:pt>
                <c:pt idx="199">
                  <c:v>39.400000000000006</c:v>
                </c:pt>
                <c:pt idx="200">
                  <c:v>39.600000000000009</c:v>
                </c:pt>
                <c:pt idx="201">
                  <c:v>39.800000000000011</c:v>
                </c:pt>
                <c:pt idx="202">
                  <c:v>40</c:v>
                </c:pt>
                <c:pt idx="203">
                  <c:v>40.200000000000003</c:v>
                </c:pt>
                <c:pt idx="204">
                  <c:v>40.400000000000006</c:v>
                </c:pt>
                <c:pt idx="205">
                  <c:v>40.600000000000009</c:v>
                </c:pt>
                <c:pt idx="206">
                  <c:v>40.800000000000011</c:v>
                </c:pt>
                <c:pt idx="207">
                  <c:v>41</c:v>
                </c:pt>
                <c:pt idx="208">
                  <c:v>41.2</c:v>
                </c:pt>
                <c:pt idx="209">
                  <c:v>41.400000000000006</c:v>
                </c:pt>
                <c:pt idx="210">
                  <c:v>41.600000000000009</c:v>
                </c:pt>
                <c:pt idx="211">
                  <c:v>41.800000000000011</c:v>
                </c:pt>
                <c:pt idx="212">
                  <c:v>42</c:v>
                </c:pt>
                <c:pt idx="213">
                  <c:v>42.2</c:v>
                </c:pt>
                <c:pt idx="214">
                  <c:v>42.400000000000006</c:v>
                </c:pt>
                <c:pt idx="215">
                  <c:v>42.600000000000009</c:v>
                </c:pt>
                <c:pt idx="216">
                  <c:v>42.800000000000011</c:v>
                </c:pt>
                <c:pt idx="217">
                  <c:v>43</c:v>
                </c:pt>
                <c:pt idx="218">
                  <c:v>43.2</c:v>
                </c:pt>
                <c:pt idx="219">
                  <c:v>43.400000000000006</c:v>
                </c:pt>
                <c:pt idx="220">
                  <c:v>43.600000000000009</c:v>
                </c:pt>
                <c:pt idx="221">
                  <c:v>43.800000000000011</c:v>
                </c:pt>
                <c:pt idx="222">
                  <c:v>44</c:v>
                </c:pt>
                <c:pt idx="223">
                  <c:v>44.2</c:v>
                </c:pt>
                <c:pt idx="224">
                  <c:v>44.400000000000006</c:v>
                </c:pt>
                <c:pt idx="225">
                  <c:v>44.600000000000009</c:v>
                </c:pt>
                <c:pt idx="226">
                  <c:v>44.800000000000011</c:v>
                </c:pt>
                <c:pt idx="227">
                  <c:v>45</c:v>
                </c:pt>
                <c:pt idx="228">
                  <c:v>45.2</c:v>
                </c:pt>
                <c:pt idx="229">
                  <c:v>45.400000000000006</c:v>
                </c:pt>
                <c:pt idx="230">
                  <c:v>45.600000000000009</c:v>
                </c:pt>
                <c:pt idx="231">
                  <c:v>45.800000000000011</c:v>
                </c:pt>
                <c:pt idx="232">
                  <c:v>46</c:v>
                </c:pt>
                <c:pt idx="233">
                  <c:v>46.2</c:v>
                </c:pt>
                <c:pt idx="234">
                  <c:v>46.400000000000006</c:v>
                </c:pt>
                <c:pt idx="235">
                  <c:v>46.600000000000009</c:v>
                </c:pt>
                <c:pt idx="236">
                  <c:v>46.800000000000011</c:v>
                </c:pt>
                <c:pt idx="237">
                  <c:v>47</c:v>
                </c:pt>
                <c:pt idx="238">
                  <c:v>47.2</c:v>
                </c:pt>
                <c:pt idx="239">
                  <c:v>47.400000000000006</c:v>
                </c:pt>
                <c:pt idx="240">
                  <c:v>47.600000000000009</c:v>
                </c:pt>
                <c:pt idx="241">
                  <c:v>47.800000000000011</c:v>
                </c:pt>
                <c:pt idx="242">
                  <c:v>48</c:v>
                </c:pt>
                <c:pt idx="243">
                  <c:v>48.2</c:v>
                </c:pt>
                <c:pt idx="244">
                  <c:v>48.400000000000006</c:v>
                </c:pt>
                <c:pt idx="245">
                  <c:v>48.600000000000009</c:v>
                </c:pt>
                <c:pt idx="246">
                  <c:v>48.800000000000011</c:v>
                </c:pt>
                <c:pt idx="247">
                  <c:v>49</c:v>
                </c:pt>
                <c:pt idx="248">
                  <c:v>49.2</c:v>
                </c:pt>
                <c:pt idx="249">
                  <c:v>49.400000000000006</c:v>
                </c:pt>
                <c:pt idx="250">
                  <c:v>49.600000000000009</c:v>
                </c:pt>
                <c:pt idx="251">
                  <c:v>49.800000000000011</c:v>
                </c:pt>
                <c:pt idx="252">
                  <c:v>50</c:v>
                </c:pt>
                <c:pt idx="253">
                  <c:v>50.2</c:v>
                </c:pt>
                <c:pt idx="254">
                  <c:v>50.400000000000006</c:v>
                </c:pt>
                <c:pt idx="255">
                  <c:v>50.600000000000009</c:v>
                </c:pt>
                <c:pt idx="256">
                  <c:v>50.800000000000011</c:v>
                </c:pt>
                <c:pt idx="257">
                  <c:v>51</c:v>
                </c:pt>
                <c:pt idx="258">
                  <c:v>51.2</c:v>
                </c:pt>
                <c:pt idx="259">
                  <c:v>51.400000000000006</c:v>
                </c:pt>
                <c:pt idx="260">
                  <c:v>51.600000000000009</c:v>
                </c:pt>
                <c:pt idx="261">
                  <c:v>51.800000000000011</c:v>
                </c:pt>
                <c:pt idx="262">
                  <c:v>52</c:v>
                </c:pt>
                <c:pt idx="263">
                  <c:v>52.2</c:v>
                </c:pt>
                <c:pt idx="264">
                  <c:v>52.400000000000006</c:v>
                </c:pt>
                <c:pt idx="265">
                  <c:v>52.600000000000009</c:v>
                </c:pt>
                <c:pt idx="266">
                  <c:v>52.800000000000011</c:v>
                </c:pt>
                <c:pt idx="267">
                  <c:v>53</c:v>
                </c:pt>
                <c:pt idx="268">
                  <c:v>53.2</c:v>
                </c:pt>
                <c:pt idx="269">
                  <c:v>53.400000000000006</c:v>
                </c:pt>
                <c:pt idx="270">
                  <c:v>53.600000000000009</c:v>
                </c:pt>
                <c:pt idx="271">
                  <c:v>53.800000000000011</c:v>
                </c:pt>
                <c:pt idx="272">
                  <c:v>54</c:v>
                </c:pt>
                <c:pt idx="273">
                  <c:v>54.2</c:v>
                </c:pt>
                <c:pt idx="274">
                  <c:v>54.400000000000006</c:v>
                </c:pt>
                <c:pt idx="275">
                  <c:v>54.600000000000009</c:v>
                </c:pt>
                <c:pt idx="276">
                  <c:v>54.800000000000011</c:v>
                </c:pt>
                <c:pt idx="277">
                  <c:v>55</c:v>
                </c:pt>
                <c:pt idx="278">
                  <c:v>55.2</c:v>
                </c:pt>
                <c:pt idx="279">
                  <c:v>55.400000000000006</c:v>
                </c:pt>
                <c:pt idx="280">
                  <c:v>55.600000000000009</c:v>
                </c:pt>
                <c:pt idx="281">
                  <c:v>55.800000000000011</c:v>
                </c:pt>
                <c:pt idx="282">
                  <c:v>56</c:v>
                </c:pt>
                <c:pt idx="283">
                  <c:v>56.2</c:v>
                </c:pt>
                <c:pt idx="284">
                  <c:v>56.400000000000006</c:v>
                </c:pt>
                <c:pt idx="285">
                  <c:v>56.600000000000009</c:v>
                </c:pt>
                <c:pt idx="286">
                  <c:v>56.800000000000011</c:v>
                </c:pt>
                <c:pt idx="287">
                  <c:v>57</c:v>
                </c:pt>
                <c:pt idx="288">
                  <c:v>57.2</c:v>
                </c:pt>
                <c:pt idx="289">
                  <c:v>57.400000000000006</c:v>
                </c:pt>
                <c:pt idx="290">
                  <c:v>57.600000000000009</c:v>
                </c:pt>
                <c:pt idx="291">
                  <c:v>57.800000000000011</c:v>
                </c:pt>
                <c:pt idx="292">
                  <c:v>58</c:v>
                </c:pt>
                <c:pt idx="293">
                  <c:v>58.2</c:v>
                </c:pt>
                <c:pt idx="294">
                  <c:v>58.400000000000006</c:v>
                </c:pt>
                <c:pt idx="295">
                  <c:v>58.600000000000009</c:v>
                </c:pt>
                <c:pt idx="296">
                  <c:v>58.800000000000011</c:v>
                </c:pt>
                <c:pt idx="297">
                  <c:v>59</c:v>
                </c:pt>
                <c:pt idx="298">
                  <c:v>59.2</c:v>
                </c:pt>
                <c:pt idx="299">
                  <c:v>59.400000000000006</c:v>
                </c:pt>
                <c:pt idx="300">
                  <c:v>59.600000000000009</c:v>
                </c:pt>
                <c:pt idx="301">
                  <c:v>59.800000000000011</c:v>
                </c:pt>
                <c:pt idx="302">
                  <c:v>60</c:v>
                </c:pt>
                <c:pt idx="303">
                  <c:v>60.2</c:v>
                </c:pt>
                <c:pt idx="304">
                  <c:v>60.400000000000006</c:v>
                </c:pt>
                <c:pt idx="305">
                  <c:v>60.600000000000009</c:v>
                </c:pt>
                <c:pt idx="306">
                  <c:v>60.800000000000011</c:v>
                </c:pt>
                <c:pt idx="307">
                  <c:v>61</c:v>
                </c:pt>
                <c:pt idx="308">
                  <c:v>61.2</c:v>
                </c:pt>
                <c:pt idx="309">
                  <c:v>61.400000000000006</c:v>
                </c:pt>
                <c:pt idx="310">
                  <c:v>61.600000000000009</c:v>
                </c:pt>
                <c:pt idx="311">
                  <c:v>61.800000000000011</c:v>
                </c:pt>
                <c:pt idx="312">
                  <c:v>62</c:v>
                </c:pt>
                <c:pt idx="313">
                  <c:v>62.2</c:v>
                </c:pt>
                <c:pt idx="314">
                  <c:v>62.400000000000006</c:v>
                </c:pt>
                <c:pt idx="315">
                  <c:v>62.600000000000009</c:v>
                </c:pt>
                <c:pt idx="316">
                  <c:v>62.800000000000011</c:v>
                </c:pt>
                <c:pt idx="317">
                  <c:v>63</c:v>
                </c:pt>
                <c:pt idx="318">
                  <c:v>63.2</c:v>
                </c:pt>
                <c:pt idx="319">
                  <c:v>63.400000000000006</c:v>
                </c:pt>
                <c:pt idx="320">
                  <c:v>63.600000000000009</c:v>
                </c:pt>
                <c:pt idx="321">
                  <c:v>63.800000000000011</c:v>
                </c:pt>
                <c:pt idx="322">
                  <c:v>64</c:v>
                </c:pt>
                <c:pt idx="323">
                  <c:v>64.2</c:v>
                </c:pt>
                <c:pt idx="324">
                  <c:v>64.400000000000006</c:v>
                </c:pt>
                <c:pt idx="325">
                  <c:v>64.600000000000009</c:v>
                </c:pt>
                <c:pt idx="326">
                  <c:v>64.800000000000011</c:v>
                </c:pt>
                <c:pt idx="327">
                  <c:v>65</c:v>
                </c:pt>
                <c:pt idx="328">
                  <c:v>65.2</c:v>
                </c:pt>
                <c:pt idx="329">
                  <c:v>65.400000000000006</c:v>
                </c:pt>
                <c:pt idx="330">
                  <c:v>65.600000000000009</c:v>
                </c:pt>
                <c:pt idx="331">
                  <c:v>65.800000000000011</c:v>
                </c:pt>
                <c:pt idx="332">
                  <c:v>66</c:v>
                </c:pt>
                <c:pt idx="333">
                  <c:v>66.2</c:v>
                </c:pt>
                <c:pt idx="334">
                  <c:v>66.400000000000006</c:v>
                </c:pt>
                <c:pt idx="335">
                  <c:v>66.600000000000009</c:v>
                </c:pt>
                <c:pt idx="336">
                  <c:v>66.800000000000011</c:v>
                </c:pt>
                <c:pt idx="337">
                  <c:v>67</c:v>
                </c:pt>
                <c:pt idx="338">
                  <c:v>67.2</c:v>
                </c:pt>
                <c:pt idx="339">
                  <c:v>67.400000000000006</c:v>
                </c:pt>
                <c:pt idx="340">
                  <c:v>67.600000000000009</c:v>
                </c:pt>
                <c:pt idx="341">
                  <c:v>67.800000000000011</c:v>
                </c:pt>
                <c:pt idx="342">
                  <c:v>68</c:v>
                </c:pt>
                <c:pt idx="343">
                  <c:v>68.2</c:v>
                </c:pt>
                <c:pt idx="344">
                  <c:v>68.400000000000006</c:v>
                </c:pt>
                <c:pt idx="345">
                  <c:v>68.600000000000009</c:v>
                </c:pt>
                <c:pt idx="346">
                  <c:v>68.800000000000011</c:v>
                </c:pt>
                <c:pt idx="347">
                  <c:v>69</c:v>
                </c:pt>
                <c:pt idx="348">
                  <c:v>69.2</c:v>
                </c:pt>
                <c:pt idx="349">
                  <c:v>69.400000000000006</c:v>
                </c:pt>
                <c:pt idx="350">
                  <c:v>69.600000000000009</c:v>
                </c:pt>
                <c:pt idx="351">
                  <c:v>69.800000000000011</c:v>
                </c:pt>
                <c:pt idx="352">
                  <c:v>70</c:v>
                </c:pt>
                <c:pt idx="353">
                  <c:v>70.2</c:v>
                </c:pt>
                <c:pt idx="354">
                  <c:v>70.400000000000006</c:v>
                </c:pt>
                <c:pt idx="355">
                  <c:v>70.600000000000009</c:v>
                </c:pt>
                <c:pt idx="356">
                  <c:v>70.800000000000011</c:v>
                </c:pt>
                <c:pt idx="357">
                  <c:v>71</c:v>
                </c:pt>
                <c:pt idx="358">
                  <c:v>71.2</c:v>
                </c:pt>
                <c:pt idx="359">
                  <c:v>71.400000000000006</c:v>
                </c:pt>
                <c:pt idx="360">
                  <c:v>71.600000000000009</c:v>
                </c:pt>
                <c:pt idx="361">
                  <c:v>71.800000000000011</c:v>
                </c:pt>
                <c:pt idx="362">
                  <c:v>72</c:v>
                </c:pt>
                <c:pt idx="363">
                  <c:v>72.2</c:v>
                </c:pt>
                <c:pt idx="364">
                  <c:v>72.400000000000006</c:v>
                </c:pt>
                <c:pt idx="365">
                  <c:v>72.600000000000009</c:v>
                </c:pt>
                <c:pt idx="366">
                  <c:v>72.800000000000011</c:v>
                </c:pt>
                <c:pt idx="367">
                  <c:v>73</c:v>
                </c:pt>
                <c:pt idx="368">
                  <c:v>73.2</c:v>
                </c:pt>
                <c:pt idx="369">
                  <c:v>73.400000000000006</c:v>
                </c:pt>
                <c:pt idx="370">
                  <c:v>73.600000000000009</c:v>
                </c:pt>
                <c:pt idx="371">
                  <c:v>73.800000000000011</c:v>
                </c:pt>
                <c:pt idx="372">
                  <c:v>74</c:v>
                </c:pt>
                <c:pt idx="373">
                  <c:v>74.2</c:v>
                </c:pt>
                <c:pt idx="374">
                  <c:v>74.400000000000006</c:v>
                </c:pt>
                <c:pt idx="375">
                  <c:v>74.600000000000009</c:v>
                </c:pt>
                <c:pt idx="376">
                  <c:v>74.800000000000011</c:v>
                </c:pt>
                <c:pt idx="377">
                  <c:v>75</c:v>
                </c:pt>
                <c:pt idx="378">
                  <c:v>75.2</c:v>
                </c:pt>
                <c:pt idx="379">
                  <c:v>75.400000000000006</c:v>
                </c:pt>
                <c:pt idx="380">
                  <c:v>75.600000000000009</c:v>
                </c:pt>
                <c:pt idx="381">
                  <c:v>75.800000000000011</c:v>
                </c:pt>
                <c:pt idx="382">
                  <c:v>76</c:v>
                </c:pt>
                <c:pt idx="383">
                  <c:v>76.2</c:v>
                </c:pt>
                <c:pt idx="384">
                  <c:v>76.400000000000006</c:v>
                </c:pt>
                <c:pt idx="385">
                  <c:v>76.600000000000009</c:v>
                </c:pt>
                <c:pt idx="386">
                  <c:v>76.800000000000011</c:v>
                </c:pt>
                <c:pt idx="387">
                  <c:v>77</c:v>
                </c:pt>
                <c:pt idx="388">
                  <c:v>77.2</c:v>
                </c:pt>
                <c:pt idx="389">
                  <c:v>77.400000000000006</c:v>
                </c:pt>
                <c:pt idx="390">
                  <c:v>77.600000000000009</c:v>
                </c:pt>
                <c:pt idx="391">
                  <c:v>77.800000000000011</c:v>
                </c:pt>
                <c:pt idx="392">
                  <c:v>78</c:v>
                </c:pt>
                <c:pt idx="393">
                  <c:v>78.2</c:v>
                </c:pt>
                <c:pt idx="394">
                  <c:v>78.400000000000006</c:v>
                </c:pt>
                <c:pt idx="395">
                  <c:v>78.600000000000009</c:v>
                </c:pt>
                <c:pt idx="396">
                  <c:v>78.800000000000011</c:v>
                </c:pt>
                <c:pt idx="397">
                  <c:v>79</c:v>
                </c:pt>
                <c:pt idx="398">
                  <c:v>79.2</c:v>
                </c:pt>
                <c:pt idx="399">
                  <c:v>79.37000000000009</c:v>
                </c:pt>
                <c:pt idx="400">
                  <c:v>79.37000000000009</c:v>
                </c:pt>
                <c:pt idx="401">
                  <c:v>79.37000000000009</c:v>
                </c:pt>
                <c:pt idx="402">
                  <c:v>79.37000000000009</c:v>
                </c:pt>
                <c:pt idx="403">
                  <c:v>79.37000000000009</c:v>
                </c:pt>
                <c:pt idx="404">
                  <c:v>79.37000000000009</c:v>
                </c:pt>
                <c:pt idx="405">
                  <c:v>79.37000000000009</c:v>
                </c:pt>
                <c:pt idx="406">
                  <c:v>79.37000000000009</c:v>
                </c:pt>
                <c:pt idx="407">
                  <c:v>79.37000000000009</c:v>
                </c:pt>
                <c:pt idx="408">
                  <c:v>79.37000000000009</c:v>
                </c:pt>
                <c:pt idx="409">
                  <c:v>79.37000000000009</c:v>
                </c:pt>
                <c:pt idx="410">
                  <c:v>79.37000000000009</c:v>
                </c:pt>
                <c:pt idx="411">
                  <c:v>79.37000000000009</c:v>
                </c:pt>
                <c:pt idx="412">
                  <c:v>79.37000000000009</c:v>
                </c:pt>
                <c:pt idx="413">
                  <c:v>79.37000000000009</c:v>
                </c:pt>
                <c:pt idx="414">
                  <c:v>79.37000000000009</c:v>
                </c:pt>
                <c:pt idx="415">
                  <c:v>79.37000000000009</c:v>
                </c:pt>
                <c:pt idx="416">
                  <c:v>79.37000000000009</c:v>
                </c:pt>
                <c:pt idx="417">
                  <c:v>79.37000000000009</c:v>
                </c:pt>
                <c:pt idx="418">
                  <c:v>79.37000000000009</c:v>
                </c:pt>
                <c:pt idx="419">
                  <c:v>79.37000000000009</c:v>
                </c:pt>
                <c:pt idx="420">
                  <c:v>79.37000000000009</c:v>
                </c:pt>
                <c:pt idx="421">
                  <c:v>79.37000000000009</c:v>
                </c:pt>
                <c:pt idx="422">
                  <c:v>79.37000000000009</c:v>
                </c:pt>
                <c:pt idx="423">
                  <c:v>79.37000000000009</c:v>
                </c:pt>
                <c:pt idx="424">
                  <c:v>79.37000000000009</c:v>
                </c:pt>
                <c:pt idx="425">
                  <c:v>79.37000000000009</c:v>
                </c:pt>
                <c:pt idx="426">
                  <c:v>79.37000000000009</c:v>
                </c:pt>
                <c:pt idx="427">
                  <c:v>79.37000000000009</c:v>
                </c:pt>
                <c:pt idx="428">
                  <c:v>79.37000000000009</c:v>
                </c:pt>
                <c:pt idx="429">
                  <c:v>79.37000000000009</c:v>
                </c:pt>
                <c:pt idx="430">
                  <c:v>79.37000000000009</c:v>
                </c:pt>
                <c:pt idx="431">
                  <c:v>79.37000000000009</c:v>
                </c:pt>
                <c:pt idx="432">
                  <c:v>79.37000000000009</c:v>
                </c:pt>
                <c:pt idx="433">
                  <c:v>79.37000000000009</c:v>
                </c:pt>
                <c:pt idx="434">
                  <c:v>79.37000000000009</c:v>
                </c:pt>
                <c:pt idx="435">
                  <c:v>79.37000000000009</c:v>
                </c:pt>
                <c:pt idx="436">
                  <c:v>79.37000000000009</c:v>
                </c:pt>
                <c:pt idx="437">
                  <c:v>79.37000000000009</c:v>
                </c:pt>
                <c:pt idx="438">
                  <c:v>79.37000000000009</c:v>
                </c:pt>
                <c:pt idx="439">
                  <c:v>79.37000000000009</c:v>
                </c:pt>
                <c:pt idx="440">
                  <c:v>79.37000000000009</c:v>
                </c:pt>
                <c:pt idx="441">
                  <c:v>79.37000000000009</c:v>
                </c:pt>
                <c:pt idx="442">
                  <c:v>79.37000000000009</c:v>
                </c:pt>
                <c:pt idx="443">
                  <c:v>79.37000000000009</c:v>
                </c:pt>
                <c:pt idx="444">
                  <c:v>79.37000000000009</c:v>
                </c:pt>
                <c:pt idx="445">
                  <c:v>79.37000000000009</c:v>
                </c:pt>
                <c:pt idx="446">
                  <c:v>79.37000000000009</c:v>
                </c:pt>
                <c:pt idx="447">
                  <c:v>79.37000000000009</c:v>
                </c:pt>
                <c:pt idx="448">
                  <c:v>79.37000000000009</c:v>
                </c:pt>
                <c:pt idx="449">
                  <c:v>79.37000000000009</c:v>
                </c:pt>
                <c:pt idx="450">
                  <c:v>79.37000000000009</c:v>
                </c:pt>
                <c:pt idx="451">
                  <c:v>79.37000000000009</c:v>
                </c:pt>
                <c:pt idx="452">
                  <c:v>79.37000000000009</c:v>
                </c:pt>
                <c:pt idx="453">
                  <c:v>79.37000000000009</c:v>
                </c:pt>
                <c:pt idx="454">
                  <c:v>79.37000000000009</c:v>
                </c:pt>
                <c:pt idx="455">
                  <c:v>79.37000000000009</c:v>
                </c:pt>
                <c:pt idx="456">
                  <c:v>79.37000000000009</c:v>
                </c:pt>
                <c:pt idx="457">
                  <c:v>79.37000000000009</c:v>
                </c:pt>
                <c:pt idx="458">
                  <c:v>79.37000000000009</c:v>
                </c:pt>
                <c:pt idx="459">
                  <c:v>79.37000000000009</c:v>
                </c:pt>
                <c:pt idx="460">
                  <c:v>79.37000000000009</c:v>
                </c:pt>
                <c:pt idx="461">
                  <c:v>79.37000000000009</c:v>
                </c:pt>
                <c:pt idx="462">
                  <c:v>79.37000000000009</c:v>
                </c:pt>
                <c:pt idx="463">
                  <c:v>79.37000000000009</c:v>
                </c:pt>
                <c:pt idx="464">
                  <c:v>79.37000000000009</c:v>
                </c:pt>
                <c:pt idx="465">
                  <c:v>79.37000000000009</c:v>
                </c:pt>
                <c:pt idx="466">
                  <c:v>79.37000000000009</c:v>
                </c:pt>
                <c:pt idx="467">
                  <c:v>79.37000000000009</c:v>
                </c:pt>
                <c:pt idx="468">
                  <c:v>79.37000000000009</c:v>
                </c:pt>
                <c:pt idx="469">
                  <c:v>79.37000000000009</c:v>
                </c:pt>
                <c:pt idx="470">
                  <c:v>79.37000000000009</c:v>
                </c:pt>
                <c:pt idx="471">
                  <c:v>79.37000000000009</c:v>
                </c:pt>
                <c:pt idx="472">
                  <c:v>79.37000000000009</c:v>
                </c:pt>
                <c:pt idx="473">
                  <c:v>79.37000000000009</c:v>
                </c:pt>
                <c:pt idx="474">
                  <c:v>79.37000000000009</c:v>
                </c:pt>
                <c:pt idx="475">
                  <c:v>79.37000000000009</c:v>
                </c:pt>
                <c:pt idx="476">
                  <c:v>79.37000000000009</c:v>
                </c:pt>
                <c:pt idx="477">
                  <c:v>79.37000000000009</c:v>
                </c:pt>
                <c:pt idx="478">
                  <c:v>79.37000000000009</c:v>
                </c:pt>
                <c:pt idx="479">
                  <c:v>79.37000000000009</c:v>
                </c:pt>
                <c:pt idx="480">
                  <c:v>79.37000000000009</c:v>
                </c:pt>
                <c:pt idx="481">
                  <c:v>79.37000000000009</c:v>
                </c:pt>
                <c:pt idx="482">
                  <c:v>79.37000000000009</c:v>
                </c:pt>
                <c:pt idx="483">
                  <c:v>79.37000000000009</c:v>
                </c:pt>
                <c:pt idx="484">
                  <c:v>79.37000000000009</c:v>
                </c:pt>
                <c:pt idx="485">
                  <c:v>79.37000000000009</c:v>
                </c:pt>
                <c:pt idx="486">
                  <c:v>79.37000000000009</c:v>
                </c:pt>
                <c:pt idx="487">
                  <c:v>79.37000000000009</c:v>
                </c:pt>
                <c:pt idx="488">
                  <c:v>79.37000000000009</c:v>
                </c:pt>
                <c:pt idx="489">
                  <c:v>79.37000000000009</c:v>
                </c:pt>
                <c:pt idx="490">
                  <c:v>79.37000000000009</c:v>
                </c:pt>
                <c:pt idx="491">
                  <c:v>79.37000000000009</c:v>
                </c:pt>
                <c:pt idx="492">
                  <c:v>79.37000000000009</c:v>
                </c:pt>
                <c:pt idx="493">
                  <c:v>79.37000000000009</c:v>
                </c:pt>
                <c:pt idx="494">
                  <c:v>79.37000000000009</c:v>
                </c:pt>
                <c:pt idx="495">
                  <c:v>79.37000000000009</c:v>
                </c:pt>
                <c:pt idx="496">
                  <c:v>79.37000000000009</c:v>
                </c:pt>
                <c:pt idx="497">
                  <c:v>79.37000000000009</c:v>
                </c:pt>
                <c:pt idx="498">
                  <c:v>79.37000000000009</c:v>
                </c:pt>
                <c:pt idx="499">
                  <c:v>79.37000000000009</c:v>
                </c:pt>
                <c:pt idx="500">
                  <c:v>79.37000000000009</c:v>
                </c:pt>
                <c:pt idx="501">
                  <c:v>79.37000000000009</c:v>
                </c:pt>
                <c:pt idx="502">
                  <c:v>79.37000000000009</c:v>
                </c:pt>
                <c:pt idx="503">
                  <c:v>79.37000000000009</c:v>
                </c:pt>
                <c:pt idx="504">
                  <c:v>79.37000000000009</c:v>
                </c:pt>
                <c:pt idx="505">
                  <c:v>79.37000000000009</c:v>
                </c:pt>
                <c:pt idx="506">
                  <c:v>79.37000000000009</c:v>
                </c:pt>
                <c:pt idx="507">
                  <c:v>79.37000000000009</c:v>
                </c:pt>
                <c:pt idx="508">
                  <c:v>79.37000000000009</c:v>
                </c:pt>
                <c:pt idx="509">
                  <c:v>79.37000000000009</c:v>
                </c:pt>
                <c:pt idx="510">
                  <c:v>79.37000000000009</c:v>
                </c:pt>
                <c:pt idx="511">
                  <c:v>79.37000000000009</c:v>
                </c:pt>
                <c:pt idx="512">
                  <c:v>79.37000000000009</c:v>
                </c:pt>
                <c:pt idx="513">
                  <c:v>79.37000000000009</c:v>
                </c:pt>
                <c:pt idx="514">
                  <c:v>79.37000000000009</c:v>
                </c:pt>
                <c:pt idx="515">
                  <c:v>79.37000000000009</c:v>
                </c:pt>
                <c:pt idx="516">
                  <c:v>79.37000000000009</c:v>
                </c:pt>
                <c:pt idx="517">
                  <c:v>79.37000000000009</c:v>
                </c:pt>
                <c:pt idx="518">
                  <c:v>79.37000000000009</c:v>
                </c:pt>
                <c:pt idx="519">
                  <c:v>79.37000000000009</c:v>
                </c:pt>
                <c:pt idx="520">
                  <c:v>79.37000000000009</c:v>
                </c:pt>
                <c:pt idx="521">
                  <c:v>79.37000000000009</c:v>
                </c:pt>
                <c:pt idx="522">
                  <c:v>79.37000000000009</c:v>
                </c:pt>
                <c:pt idx="523">
                  <c:v>79.37000000000009</c:v>
                </c:pt>
                <c:pt idx="524">
                  <c:v>79.37000000000009</c:v>
                </c:pt>
                <c:pt idx="525">
                  <c:v>79.37000000000009</c:v>
                </c:pt>
                <c:pt idx="526">
                  <c:v>79.37000000000009</c:v>
                </c:pt>
                <c:pt idx="527">
                  <c:v>79.37000000000009</c:v>
                </c:pt>
                <c:pt idx="528">
                  <c:v>79.37000000000009</c:v>
                </c:pt>
                <c:pt idx="529">
                  <c:v>79.37000000000009</c:v>
                </c:pt>
                <c:pt idx="530">
                  <c:v>79.37000000000009</c:v>
                </c:pt>
                <c:pt idx="531">
                  <c:v>79.37000000000009</c:v>
                </c:pt>
                <c:pt idx="532">
                  <c:v>79.37000000000009</c:v>
                </c:pt>
                <c:pt idx="533">
                  <c:v>79.37000000000009</c:v>
                </c:pt>
                <c:pt idx="534">
                  <c:v>79.37000000000009</c:v>
                </c:pt>
                <c:pt idx="535">
                  <c:v>79.37000000000009</c:v>
                </c:pt>
                <c:pt idx="536">
                  <c:v>79.37000000000009</c:v>
                </c:pt>
                <c:pt idx="537">
                  <c:v>79.37000000000009</c:v>
                </c:pt>
                <c:pt idx="538">
                  <c:v>79.37000000000009</c:v>
                </c:pt>
                <c:pt idx="539">
                  <c:v>79.37000000000009</c:v>
                </c:pt>
                <c:pt idx="540">
                  <c:v>79.37000000000009</c:v>
                </c:pt>
                <c:pt idx="541">
                  <c:v>79.37000000000009</c:v>
                </c:pt>
                <c:pt idx="542">
                  <c:v>79.37000000000009</c:v>
                </c:pt>
                <c:pt idx="543">
                  <c:v>79.37000000000009</c:v>
                </c:pt>
                <c:pt idx="544">
                  <c:v>79.37000000000009</c:v>
                </c:pt>
                <c:pt idx="545">
                  <c:v>79.37000000000009</c:v>
                </c:pt>
                <c:pt idx="546">
                  <c:v>79.37000000000009</c:v>
                </c:pt>
                <c:pt idx="547">
                  <c:v>79.37000000000009</c:v>
                </c:pt>
                <c:pt idx="548">
                  <c:v>79.37000000000009</c:v>
                </c:pt>
                <c:pt idx="549">
                  <c:v>79.37000000000009</c:v>
                </c:pt>
                <c:pt idx="550">
                  <c:v>79.37000000000009</c:v>
                </c:pt>
                <c:pt idx="551">
                  <c:v>79.37000000000009</c:v>
                </c:pt>
                <c:pt idx="552">
                  <c:v>79.37000000000009</c:v>
                </c:pt>
                <c:pt idx="553">
                  <c:v>79.37000000000009</c:v>
                </c:pt>
                <c:pt idx="554">
                  <c:v>79.37000000000009</c:v>
                </c:pt>
                <c:pt idx="555">
                  <c:v>79.37000000000009</c:v>
                </c:pt>
                <c:pt idx="556">
                  <c:v>79.37000000000009</c:v>
                </c:pt>
                <c:pt idx="557">
                  <c:v>79.37000000000009</c:v>
                </c:pt>
                <c:pt idx="558">
                  <c:v>79.37000000000009</c:v>
                </c:pt>
                <c:pt idx="559">
                  <c:v>79.37000000000009</c:v>
                </c:pt>
                <c:pt idx="560">
                  <c:v>79.37000000000009</c:v>
                </c:pt>
                <c:pt idx="561">
                  <c:v>79.37000000000009</c:v>
                </c:pt>
                <c:pt idx="562">
                  <c:v>79.37000000000009</c:v>
                </c:pt>
                <c:pt idx="563">
                  <c:v>79.37000000000009</c:v>
                </c:pt>
                <c:pt idx="564">
                  <c:v>79.37000000000009</c:v>
                </c:pt>
                <c:pt idx="565">
                  <c:v>79.37000000000009</c:v>
                </c:pt>
                <c:pt idx="566">
                  <c:v>79.37000000000009</c:v>
                </c:pt>
                <c:pt idx="567">
                  <c:v>79.37000000000009</c:v>
                </c:pt>
                <c:pt idx="568">
                  <c:v>79.37000000000009</c:v>
                </c:pt>
                <c:pt idx="569">
                  <c:v>79.37000000000009</c:v>
                </c:pt>
                <c:pt idx="570">
                  <c:v>79.37000000000009</c:v>
                </c:pt>
                <c:pt idx="571">
                  <c:v>79.37000000000009</c:v>
                </c:pt>
                <c:pt idx="572">
                  <c:v>79.37000000000009</c:v>
                </c:pt>
                <c:pt idx="573">
                  <c:v>79.37000000000009</c:v>
                </c:pt>
                <c:pt idx="574">
                  <c:v>79.37000000000009</c:v>
                </c:pt>
                <c:pt idx="575">
                  <c:v>79.37000000000009</c:v>
                </c:pt>
                <c:pt idx="576">
                  <c:v>79.37000000000009</c:v>
                </c:pt>
                <c:pt idx="577">
                  <c:v>79.37000000000009</c:v>
                </c:pt>
                <c:pt idx="578">
                  <c:v>79.37000000000009</c:v>
                </c:pt>
                <c:pt idx="579">
                  <c:v>79.37000000000009</c:v>
                </c:pt>
                <c:pt idx="580">
                  <c:v>79.37000000000009</c:v>
                </c:pt>
                <c:pt idx="581">
                  <c:v>79.37000000000009</c:v>
                </c:pt>
                <c:pt idx="582">
                  <c:v>79.37000000000009</c:v>
                </c:pt>
                <c:pt idx="583">
                  <c:v>79.37000000000009</c:v>
                </c:pt>
                <c:pt idx="584">
                  <c:v>79.37000000000009</c:v>
                </c:pt>
                <c:pt idx="585">
                  <c:v>79.37000000000009</c:v>
                </c:pt>
                <c:pt idx="586">
                  <c:v>79.37000000000009</c:v>
                </c:pt>
                <c:pt idx="587">
                  <c:v>79.37000000000009</c:v>
                </c:pt>
                <c:pt idx="588">
                  <c:v>79.37000000000009</c:v>
                </c:pt>
                <c:pt idx="589">
                  <c:v>79.37000000000009</c:v>
                </c:pt>
                <c:pt idx="590">
                  <c:v>79.37000000000009</c:v>
                </c:pt>
                <c:pt idx="591">
                  <c:v>79.37000000000009</c:v>
                </c:pt>
                <c:pt idx="592">
                  <c:v>79.37000000000009</c:v>
                </c:pt>
                <c:pt idx="593">
                  <c:v>79.37000000000009</c:v>
                </c:pt>
                <c:pt idx="594">
                  <c:v>79.37000000000009</c:v>
                </c:pt>
                <c:pt idx="595">
                  <c:v>79.37000000000009</c:v>
                </c:pt>
                <c:pt idx="596">
                  <c:v>79.37000000000009</c:v>
                </c:pt>
                <c:pt idx="597">
                  <c:v>79.37000000000009</c:v>
                </c:pt>
                <c:pt idx="598">
                  <c:v>79.37000000000009</c:v>
                </c:pt>
                <c:pt idx="599">
                  <c:v>79.37000000000009</c:v>
                </c:pt>
                <c:pt idx="600">
                  <c:v>79.37000000000009</c:v>
                </c:pt>
                <c:pt idx="601">
                  <c:v>79.37000000000009</c:v>
                </c:pt>
                <c:pt idx="602">
                  <c:v>79.37000000000009</c:v>
                </c:pt>
                <c:pt idx="603">
                  <c:v>79.37000000000009</c:v>
                </c:pt>
                <c:pt idx="604">
                  <c:v>79.37000000000009</c:v>
                </c:pt>
                <c:pt idx="605">
                  <c:v>79.37000000000009</c:v>
                </c:pt>
                <c:pt idx="606">
                  <c:v>79.37000000000009</c:v>
                </c:pt>
                <c:pt idx="607">
                  <c:v>79.37000000000009</c:v>
                </c:pt>
                <c:pt idx="608">
                  <c:v>79.37000000000009</c:v>
                </c:pt>
                <c:pt idx="609">
                  <c:v>79.37000000000009</c:v>
                </c:pt>
                <c:pt idx="610">
                  <c:v>79.37000000000009</c:v>
                </c:pt>
                <c:pt idx="611">
                  <c:v>79.37000000000009</c:v>
                </c:pt>
                <c:pt idx="612">
                  <c:v>79.37000000000009</c:v>
                </c:pt>
                <c:pt idx="613">
                  <c:v>79.37000000000009</c:v>
                </c:pt>
                <c:pt idx="614">
                  <c:v>79.37000000000009</c:v>
                </c:pt>
                <c:pt idx="615">
                  <c:v>79.37000000000009</c:v>
                </c:pt>
                <c:pt idx="616">
                  <c:v>79.37000000000009</c:v>
                </c:pt>
                <c:pt idx="617">
                  <c:v>79.37000000000009</c:v>
                </c:pt>
                <c:pt idx="618">
                  <c:v>79.37000000000009</c:v>
                </c:pt>
                <c:pt idx="619">
                  <c:v>79.37000000000009</c:v>
                </c:pt>
                <c:pt idx="620">
                  <c:v>79.37000000000009</c:v>
                </c:pt>
                <c:pt idx="621">
                  <c:v>79.37000000000009</c:v>
                </c:pt>
                <c:pt idx="622">
                  <c:v>79.37000000000009</c:v>
                </c:pt>
                <c:pt idx="623">
                  <c:v>79.37000000000009</c:v>
                </c:pt>
                <c:pt idx="624">
                  <c:v>79.37000000000009</c:v>
                </c:pt>
                <c:pt idx="625">
                  <c:v>79.37000000000009</c:v>
                </c:pt>
                <c:pt idx="626">
                  <c:v>79.37000000000009</c:v>
                </c:pt>
                <c:pt idx="627">
                  <c:v>79.37000000000009</c:v>
                </c:pt>
                <c:pt idx="628">
                  <c:v>79.37000000000009</c:v>
                </c:pt>
                <c:pt idx="629">
                  <c:v>79.37000000000009</c:v>
                </c:pt>
                <c:pt idx="630">
                  <c:v>79.37000000000009</c:v>
                </c:pt>
                <c:pt idx="631">
                  <c:v>79.37000000000009</c:v>
                </c:pt>
                <c:pt idx="632">
                  <c:v>79.37000000000009</c:v>
                </c:pt>
                <c:pt idx="633">
                  <c:v>79.37000000000009</c:v>
                </c:pt>
                <c:pt idx="634">
                  <c:v>79.37000000000009</c:v>
                </c:pt>
                <c:pt idx="635">
                  <c:v>79.37000000000009</c:v>
                </c:pt>
                <c:pt idx="636">
                  <c:v>79.37000000000009</c:v>
                </c:pt>
                <c:pt idx="637">
                  <c:v>79.37000000000009</c:v>
                </c:pt>
                <c:pt idx="638">
                  <c:v>79.37000000000009</c:v>
                </c:pt>
                <c:pt idx="639">
                  <c:v>79.37000000000009</c:v>
                </c:pt>
                <c:pt idx="640">
                  <c:v>79.37000000000009</c:v>
                </c:pt>
                <c:pt idx="641">
                  <c:v>79.37000000000009</c:v>
                </c:pt>
                <c:pt idx="642">
                  <c:v>79.37000000000009</c:v>
                </c:pt>
                <c:pt idx="643">
                  <c:v>79.37000000000009</c:v>
                </c:pt>
                <c:pt idx="644">
                  <c:v>79.37000000000009</c:v>
                </c:pt>
                <c:pt idx="645">
                  <c:v>79.37000000000009</c:v>
                </c:pt>
                <c:pt idx="646">
                  <c:v>79.37000000000009</c:v>
                </c:pt>
                <c:pt idx="647">
                  <c:v>79.37000000000009</c:v>
                </c:pt>
                <c:pt idx="648">
                  <c:v>79.37000000000009</c:v>
                </c:pt>
                <c:pt idx="649">
                  <c:v>79.37000000000009</c:v>
                </c:pt>
                <c:pt idx="650">
                  <c:v>79.37000000000009</c:v>
                </c:pt>
                <c:pt idx="651">
                  <c:v>79.37000000000009</c:v>
                </c:pt>
                <c:pt idx="652">
                  <c:v>79.37000000000009</c:v>
                </c:pt>
                <c:pt idx="653">
                  <c:v>79.37000000000009</c:v>
                </c:pt>
                <c:pt idx="654">
                  <c:v>79.37000000000009</c:v>
                </c:pt>
                <c:pt idx="655">
                  <c:v>79.37000000000009</c:v>
                </c:pt>
                <c:pt idx="656">
                  <c:v>79.37000000000009</c:v>
                </c:pt>
                <c:pt idx="657">
                  <c:v>79.37000000000009</c:v>
                </c:pt>
                <c:pt idx="658">
                  <c:v>79.37000000000009</c:v>
                </c:pt>
                <c:pt idx="659">
                  <c:v>79.37000000000009</c:v>
                </c:pt>
                <c:pt idx="660">
                  <c:v>79.37000000000009</c:v>
                </c:pt>
                <c:pt idx="661">
                  <c:v>79.37000000000009</c:v>
                </c:pt>
                <c:pt idx="662">
                  <c:v>79.37000000000009</c:v>
                </c:pt>
                <c:pt idx="663">
                  <c:v>79.37000000000009</c:v>
                </c:pt>
                <c:pt idx="664">
                  <c:v>79.37000000000009</c:v>
                </c:pt>
                <c:pt idx="665">
                  <c:v>79.37000000000009</c:v>
                </c:pt>
                <c:pt idx="666">
                  <c:v>79.37000000000009</c:v>
                </c:pt>
                <c:pt idx="667">
                  <c:v>79.37000000000009</c:v>
                </c:pt>
                <c:pt idx="668">
                  <c:v>79.37000000000009</c:v>
                </c:pt>
                <c:pt idx="669">
                  <c:v>79.37000000000009</c:v>
                </c:pt>
                <c:pt idx="670">
                  <c:v>79.37000000000009</c:v>
                </c:pt>
                <c:pt idx="671">
                  <c:v>79.37000000000009</c:v>
                </c:pt>
                <c:pt idx="672">
                  <c:v>79.37000000000009</c:v>
                </c:pt>
                <c:pt idx="673">
                  <c:v>79.37000000000009</c:v>
                </c:pt>
                <c:pt idx="674">
                  <c:v>79.37000000000009</c:v>
                </c:pt>
                <c:pt idx="675">
                  <c:v>79.37000000000009</c:v>
                </c:pt>
                <c:pt idx="676">
                  <c:v>79.37000000000009</c:v>
                </c:pt>
                <c:pt idx="677">
                  <c:v>79.37000000000009</c:v>
                </c:pt>
                <c:pt idx="678">
                  <c:v>79.37000000000009</c:v>
                </c:pt>
                <c:pt idx="679">
                  <c:v>79.37000000000009</c:v>
                </c:pt>
                <c:pt idx="680">
                  <c:v>79.37000000000009</c:v>
                </c:pt>
                <c:pt idx="681">
                  <c:v>79.37000000000009</c:v>
                </c:pt>
                <c:pt idx="682">
                  <c:v>79.37000000000009</c:v>
                </c:pt>
                <c:pt idx="683">
                  <c:v>79.37000000000009</c:v>
                </c:pt>
                <c:pt idx="684">
                  <c:v>79.37000000000009</c:v>
                </c:pt>
                <c:pt idx="685">
                  <c:v>79.37000000000009</c:v>
                </c:pt>
                <c:pt idx="686">
                  <c:v>79.37000000000009</c:v>
                </c:pt>
                <c:pt idx="687">
                  <c:v>79.37000000000009</c:v>
                </c:pt>
                <c:pt idx="688">
                  <c:v>79.37000000000009</c:v>
                </c:pt>
                <c:pt idx="689">
                  <c:v>79.37000000000009</c:v>
                </c:pt>
                <c:pt idx="690">
                  <c:v>79.37000000000009</c:v>
                </c:pt>
                <c:pt idx="691">
                  <c:v>79.37000000000009</c:v>
                </c:pt>
                <c:pt idx="692">
                  <c:v>79.37000000000009</c:v>
                </c:pt>
                <c:pt idx="693">
                  <c:v>79.37000000000009</c:v>
                </c:pt>
                <c:pt idx="694">
                  <c:v>79.37000000000009</c:v>
                </c:pt>
                <c:pt idx="695">
                  <c:v>79.37000000000009</c:v>
                </c:pt>
                <c:pt idx="696">
                  <c:v>79.37000000000009</c:v>
                </c:pt>
                <c:pt idx="697">
                  <c:v>79.37000000000009</c:v>
                </c:pt>
                <c:pt idx="698">
                  <c:v>79.37000000000009</c:v>
                </c:pt>
                <c:pt idx="699">
                  <c:v>79.37000000000009</c:v>
                </c:pt>
                <c:pt idx="700">
                  <c:v>79.37000000000009</c:v>
                </c:pt>
                <c:pt idx="701">
                  <c:v>79.37000000000009</c:v>
                </c:pt>
                <c:pt idx="702">
                  <c:v>79.37000000000009</c:v>
                </c:pt>
                <c:pt idx="703">
                  <c:v>79.37000000000009</c:v>
                </c:pt>
                <c:pt idx="704">
                  <c:v>79.37000000000009</c:v>
                </c:pt>
                <c:pt idx="705">
                  <c:v>79.37000000000009</c:v>
                </c:pt>
                <c:pt idx="706">
                  <c:v>79.37000000000009</c:v>
                </c:pt>
                <c:pt idx="707">
                  <c:v>79.37000000000009</c:v>
                </c:pt>
                <c:pt idx="708">
                  <c:v>79.37000000000009</c:v>
                </c:pt>
                <c:pt idx="709">
                  <c:v>79.37000000000009</c:v>
                </c:pt>
                <c:pt idx="710">
                  <c:v>79.37000000000009</c:v>
                </c:pt>
                <c:pt idx="711">
                  <c:v>79.37000000000009</c:v>
                </c:pt>
                <c:pt idx="712">
                  <c:v>79.37000000000009</c:v>
                </c:pt>
                <c:pt idx="713">
                  <c:v>79.37000000000009</c:v>
                </c:pt>
                <c:pt idx="714">
                  <c:v>79.37000000000009</c:v>
                </c:pt>
                <c:pt idx="715">
                  <c:v>79.37000000000009</c:v>
                </c:pt>
                <c:pt idx="716">
                  <c:v>79.37000000000009</c:v>
                </c:pt>
                <c:pt idx="717">
                  <c:v>79.37000000000009</c:v>
                </c:pt>
                <c:pt idx="718">
                  <c:v>79.37000000000009</c:v>
                </c:pt>
                <c:pt idx="719">
                  <c:v>79.37000000000009</c:v>
                </c:pt>
                <c:pt idx="720">
                  <c:v>79.37000000000009</c:v>
                </c:pt>
                <c:pt idx="721">
                  <c:v>79.37000000000009</c:v>
                </c:pt>
                <c:pt idx="722">
                  <c:v>79.37000000000009</c:v>
                </c:pt>
                <c:pt idx="723">
                  <c:v>79.37000000000009</c:v>
                </c:pt>
                <c:pt idx="724">
                  <c:v>79.37000000000009</c:v>
                </c:pt>
                <c:pt idx="725">
                  <c:v>79.37000000000009</c:v>
                </c:pt>
                <c:pt idx="726">
                  <c:v>79.37000000000009</c:v>
                </c:pt>
                <c:pt idx="727">
                  <c:v>79.37000000000009</c:v>
                </c:pt>
                <c:pt idx="728">
                  <c:v>79.37000000000009</c:v>
                </c:pt>
                <c:pt idx="729">
                  <c:v>79.37000000000009</c:v>
                </c:pt>
                <c:pt idx="730">
                  <c:v>79.37000000000009</c:v>
                </c:pt>
                <c:pt idx="731">
                  <c:v>79.37000000000009</c:v>
                </c:pt>
                <c:pt idx="732">
                  <c:v>79.37000000000009</c:v>
                </c:pt>
                <c:pt idx="733">
                  <c:v>79.37000000000009</c:v>
                </c:pt>
                <c:pt idx="734">
                  <c:v>79.37000000000009</c:v>
                </c:pt>
                <c:pt idx="735">
                  <c:v>79.37000000000009</c:v>
                </c:pt>
                <c:pt idx="736">
                  <c:v>79.37000000000009</c:v>
                </c:pt>
                <c:pt idx="737">
                  <c:v>79.37000000000009</c:v>
                </c:pt>
                <c:pt idx="738">
                  <c:v>79.37000000000009</c:v>
                </c:pt>
                <c:pt idx="739">
                  <c:v>79.37000000000009</c:v>
                </c:pt>
                <c:pt idx="740">
                  <c:v>79.37000000000009</c:v>
                </c:pt>
                <c:pt idx="741">
                  <c:v>79.37000000000009</c:v>
                </c:pt>
                <c:pt idx="742">
                  <c:v>79.37000000000009</c:v>
                </c:pt>
                <c:pt idx="743">
                  <c:v>79.37000000000009</c:v>
                </c:pt>
                <c:pt idx="744">
                  <c:v>79.37000000000009</c:v>
                </c:pt>
                <c:pt idx="745">
                  <c:v>79.37000000000009</c:v>
                </c:pt>
                <c:pt idx="746">
                  <c:v>79.37000000000009</c:v>
                </c:pt>
                <c:pt idx="747">
                  <c:v>79.37000000000009</c:v>
                </c:pt>
                <c:pt idx="748">
                  <c:v>79.37000000000009</c:v>
                </c:pt>
                <c:pt idx="749">
                  <c:v>79.37000000000009</c:v>
                </c:pt>
                <c:pt idx="750">
                  <c:v>79.37000000000009</c:v>
                </c:pt>
                <c:pt idx="751">
                  <c:v>79.37000000000009</c:v>
                </c:pt>
                <c:pt idx="752">
                  <c:v>79.37000000000009</c:v>
                </c:pt>
                <c:pt idx="753">
                  <c:v>79.37000000000009</c:v>
                </c:pt>
                <c:pt idx="754">
                  <c:v>79.37000000000009</c:v>
                </c:pt>
                <c:pt idx="755">
                  <c:v>79.37000000000009</c:v>
                </c:pt>
                <c:pt idx="756">
                  <c:v>79.37000000000009</c:v>
                </c:pt>
                <c:pt idx="757">
                  <c:v>79.37000000000009</c:v>
                </c:pt>
                <c:pt idx="758">
                  <c:v>79.37000000000009</c:v>
                </c:pt>
                <c:pt idx="759">
                  <c:v>79.37000000000009</c:v>
                </c:pt>
                <c:pt idx="760">
                  <c:v>79.37000000000009</c:v>
                </c:pt>
                <c:pt idx="761">
                  <c:v>79.37000000000009</c:v>
                </c:pt>
                <c:pt idx="762">
                  <c:v>79.37000000000009</c:v>
                </c:pt>
                <c:pt idx="763">
                  <c:v>79.37000000000009</c:v>
                </c:pt>
                <c:pt idx="764">
                  <c:v>79.37000000000009</c:v>
                </c:pt>
                <c:pt idx="765">
                  <c:v>79.37000000000009</c:v>
                </c:pt>
                <c:pt idx="766">
                  <c:v>79.37000000000009</c:v>
                </c:pt>
                <c:pt idx="767">
                  <c:v>79.37000000000009</c:v>
                </c:pt>
                <c:pt idx="768">
                  <c:v>79.37000000000009</c:v>
                </c:pt>
                <c:pt idx="769">
                  <c:v>79.37000000000009</c:v>
                </c:pt>
                <c:pt idx="770">
                  <c:v>79.37000000000009</c:v>
                </c:pt>
                <c:pt idx="771">
                  <c:v>79.37000000000009</c:v>
                </c:pt>
                <c:pt idx="772">
                  <c:v>79.37000000000009</c:v>
                </c:pt>
                <c:pt idx="773">
                  <c:v>79.37000000000009</c:v>
                </c:pt>
                <c:pt idx="774">
                  <c:v>79.37000000000009</c:v>
                </c:pt>
                <c:pt idx="775">
                  <c:v>79.37000000000009</c:v>
                </c:pt>
                <c:pt idx="776">
                  <c:v>79.37000000000009</c:v>
                </c:pt>
                <c:pt idx="777">
                  <c:v>79.37000000000009</c:v>
                </c:pt>
                <c:pt idx="778">
                  <c:v>79.37000000000009</c:v>
                </c:pt>
                <c:pt idx="779">
                  <c:v>79.37000000000009</c:v>
                </c:pt>
                <c:pt idx="780">
                  <c:v>79.37000000000009</c:v>
                </c:pt>
                <c:pt idx="781">
                  <c:v>79.37000000000009</c:v>
                </c:pt>
                <c:pt idx="782">
                  <c:v>79.37000000000009</c:v>
                </c:pt>
                <c:pt idx="783">
                  <c:v>79.37000000000009</c:v>
                </c:pt>
                <c:pt idx="784">
                  <c:v>79.37000000000009</c:v>
                </c:pt>
                <c:pt idx="785">
                  <c:v>79.37000000000009</c:v>
                </c:pt>
                <c:pt idx="786">
                  <c:v>79.37000000000009</c:v>
                </c:pt>
                <c:pt idx="787">
                  <c:v>79.37000000000009</c:v>
                </c:pt>
                <c:pt idx="788">
                  <c:v>79.37000000000009</c:v>
                </c:pt>
                <c:pt idx="789">
                  <c:v>79.37000000000009</c:v>
                </c:pt>
                <c:pt idx="790">
                  <c:v>79.37000000000009</c:v>
                </c:pt>
                <c:pt idx="791">
                  <c:v>79.37000000000009</c:v>
                </c:pt>
                <c:pt idx="792">
                  <c:v>79.37000000000009</c:v>
                </c:pt>
                <c:pt idx="793">
                  <c:v>79.37000000000009</c:v>
                </c:pt>
                <c:pt idx="794">
                  <c:v>79.37000000000009</c:v>
                </c:pt>
                <c:pt idx="795">
                  <c:v>79.37000000000009</c:v>
                </c:pt>
                <c:pt idx="796">
                  <c:v>79.37000000000009</c:v>
                </c:pt>
                <c:pt idx="797">
                  <c:v>79.37000000000009</c:v>
                </c:pt>
                <c:pt idx="798">
                  <c:v>79.37000000000009</c:v>
                </c:pt>
                <c:pt idx="799">
                  <c:v>79.37000000000009</c:v>
                </c:pt>
                <c:pt idx="800">
                  <c:v>79.37000000000009</c:v>
                </c:pt>
                <c:pt idx="801">
                  <c:v>79.37000000000009</c:v>
                </c:pt>
                <c:pt idx="802">
                  <c:v>79.37000000000009</c:v>
                </c:pt>
                <c:pt idx="803">
                  <c:v>79.37000000000009</c:v>
                </c:pt>
                <c:pt idx="804">
                  <c:v>79.37000000000009</c:v>
                </c:pt>
                <c:pt idx="805">
                  <c:v>79.37000000000009</c:v>
                </c:pt>
                <c:pt idx="806">
                  <c:v>79.37000000000009</c:v>
                </c:pt>
                <c:pt idx="807">
                  <c:v>79.37000000000009</c:v>
                </c:pt>
                <c:pt idx="808">
                  <c:v>79.37000000000009</c:v>
                </c:pt>
                <c:pt idx="809">
                  <c:v>79.37000000000009</c:v>
                </c:pt>
                <c:pt idx="810">
                  <c:v>79.37000000000009</c:v>
                </c:pt>
                <c:pt idx="811">
                  <c:v>79.37000000000009</c:v>
                </c:pt>
                <c:pt idx="812">
                  <c:v>79.37000000000009</c:v>
                </c:pt>
                <c:pt idx="813">
                  <c:v>79.37000000000009</c:v>
                </c:pt>
                <c:pt idx="814">
                  <c:v>79.37000000000009</c:v>
                </c:pt>
                <c:pt idx="815">
                  <c:v>79.37000000000009</c:v>
                </c:pt>
                <c:pt idx="816">
                  <c:v>79.37000000000009</c:v>
                </c:pt>
                <c:pt idx="817">
                  <c:v>79.37000000000009</c:v>
                </c:pt>
                <c:pt idx="818">
                  <c:v>79.37000000000009</c:v>
                </c:pt>
                <c:pt idx="819">
                  <c:v>79.37000000000009</c:v>
                </c:pt>
                <c:pt idx="820">
                  <c:v>79.37000000000009</c:v>
                </c:pt>
                <c:pt idx="821">
                  <c:v>79.37000000000009</c:v>
                </c:pt>
                <c:pt idx="822">
                  <c:v>79.37000000000009</c:v>
                </c:pt>
                <c:pt idx="823">
                  <c:v>79.37000000000009</c:v>
                </c:pt>
                <c:pt idx="824">
                  <c:v>79.37000000000009</c:v>
                </c:pt>
                <c:pt idx="825">
                  <c:v>79.37000000000009</c:v>
                </c:pt>
                <c:pt idx="826">
                  <c:v>79.37000000000009</c:v>
                </c:pt>
                <c:pt idx="827">
                  <c:v>79.37000000000009</c:v>
                </c:pt>
                <c:pt idx="828">
                  <c:v>79.37000000000009</c:v>
                </c:pt>
                <c:pt idx="829">
                  <c:v>79.37000000000009</c:v>
                </c:pt>
                <c:pt idx="830">
                  <c:v>79.37000000000009</c:v>
                </c:pt>
                <c:pt idx="831">
                  <c:v>79.37000000000009</c:v>
                </c:pt>
                <c:pt idx="832">
                  <c:v>79.37000000000009</c:v>
                </c:pt>
                <c:pt idx="833">
                  <c:v>79.37000000000009</c:v>
                </c:pt>
                <c:pt idx="834">
                  <c:v>79.37000000000009</c:v>
                </c:pt>
                <c:pt idx="835">
                  <c:v>79.37000000000009</c:v>
                </c:pt>
                <c:pt idx="836">
                  <c:v>79.37000000000009</c:v>
                </c:pt>
                <c:pt idx="837">
                  <c:v>79.37000000000009</c:v>
                </c:pt>
                <c:pt idx="838">
                  <c:v>79.37000000000009</c:v>
                </c:pt>
                <c:pt idx="839">
                  <c:v>79.37000000000009</c:v>
                </c:pt>
                <c:pt idx="840">
                  <c:v>79.37000000000009</c:v>
                </c:pt>
                <c:pt idx="841">
                  <c:v>79.37000000000009</c:v>
                </c:pt>
                <c:pt idx="842">
                  <c:v>79.37000000000009</c:v>
                </c:pt>
                <c:pt idx="843">
                  <c:v>79.37000000000009</c:v>
                </c:pt>
                <c:pt idx="844">
                  <c:v>79.37000000000009</c:v>
                </c:pt>
                <c:pt idx="845">
                  <c:v>79.37000000000009</c:v>
                </c:pt>
                <c:pt idx="846">
                  <c:v>79.37000000000009</c:v>
                </c:pt>
                <c:pt idx="847">
                  <c:v>79.37000000000009</c:v>
                </c:pt>
                <c:pt idx="848">
                  <c:v>79.37000000000009</c:v>
                </c:pt>
                <c:pt idx="849">
                  <c:v>79.37000000000009</c:v>
                </c:pt>
                <c:pt idx="850">
                  <c:v>79.37000000000009</c:v>
                </c:pt>
                <c:pt idx="851">
                  <c:v>79.37000000000009</c:v>
                </c:pt>
                <c:pt idx="852">
                  <c:v>79.37000000000009</c:v>
                </c:pt>
                <c:pt idx="853">
                  <c:v>79.37000000000009</c:v>
                </c:pt>
                <c:pt idx="854">
                  <c:v>79.37000000000009</c:v>
                </c:pt>
                <c:pt idx="855">
                  <c:v>79.37000000000009</c:v>
                </c:pt>
                <c:pt idx="856">
                  <c:v>79.37000000000009</c:v>
                </c:pt>
                <c:pt idx="857">
                  <c:v>79.37000000000009</c:v>
                </c:pt>
                <c:pt idx="858">
                  <c:v>79.37000000000009</c:v>
                </c:pt>
                <c:pt idx="859">
                  <c:v>79.37000000000009</c:v>
                </c:pt>
                <c:pt idx="860">
                  <c:v>79.37000000000009</c:v>
                </c:pt>
                <c:pt idx="861">
                  <c:v>79.37000000000009</c:v>
                </c:pt>
                <c:pt idx="862">
                  <c:v>79.37000000000009</c:v>
                </c:pt>
                <c:pt idx="863">
                  <c:v>79.37000000000009</c:v>
                </c:pt>
                <c:pt idx="864">
                  <c:v>79.37000000000009</c:v>
                </c:pt>
                <c:pt idx="865">
                  <c:v>79.37000000000009</c:v>
                </c:pt>
                <c:pt idx="866">
                  <c:v>79.37000000000009</c:v>
                </c:pt>
                <c:pt idx="867">
                  <c:v>79.37000000000009</c:v>
                </c:pt>
                <c:pt idx="868">
                  <c:v>79.37000000000009</c:v>
                </c:pt>
                <c:pt idx="869">
                  <c:v>79.37000000000009</c:v>
                </c:pt>
                <c:pt idx="870">
                  <c:v>79.37000000000009</c:v>
                </c:pt>
                <c:pt idx="871">
                  <c:v>79.37000000000009</c:v>
                </c:pt>
                <c:pt idx="872">
                  <c:v>79.37000000000009</c:v>
                </c:pt>
                <c:pt idx="873">
                  <c:v>79.37000000000009</c:v>
                </c:pt>
                <c:pt idx="874">
                  <c:v>79.37000000000009</c:v>
                </c:pt>
                <c:pt idx="875">
                  <c:v>79.37000000000009</c:v>
                </c:pt>
                <c:pt idx="876">
                  <c:v>79.37000000000009</c:v>
                </c:pt>
                <c:pt idx="877">
                  <c:v>79.37000000000009</c:v>
                </c:pt>
                <c:pt idx="878">
                  <c:v>79.37000000000009</c:v>
                </c:pt>
                <c:pt idx="879">
                  <c:v>79.37000000000009</c:v>
                </c:pt>
                <c:pt idx="880">
                  <c:v>79.37000000000009</c:v>
                </c:pt>
                <c:pt idx="881">
                  <c:v>79.37000000000009</c:v>
                </c:pt>
                <c:pt idx="882">
                  <c:v>79.37000000000009</c:v>
                </c:pt>
                <c:pt idx="883">
                  <c:v>79.37000000000009</c:v>
                </c:pt>
                <c:pt idx="884">
                  <c:v>79.37000000000009</c:v>
                </c:pt>
                <c:pt idx="885">
                  <c:v>79.37000000000009</c:v>
                </c:pt>
                <c:pt idx="886">
                  <c:v>79.37000000000009</c:v>
                </c:pt>
                <c:pt idx="887">
                  <c:v>79.37000000000009</c:v>
                </c:pt>
                <c:pt idx="888">
                  <c:v>79.37000000000009</c:v>
                </c:pt>
                <c:pt idx="889">
                  <c:v>79.37000000000009</c:v>
                </c:pt>
                <c:pt idx="890">
                  <c:v>79.37000000000009</c:v>
                </c:pt>
                <c:pt idx="891">
                  <c:v>79.37000000000009</c:v>
                </c:pt>
                <c:pt idx="892">
                  <c:v>79.37000000000009</c:v>
                </c:pt>
                <c:pt idx="893">
                  <c:v>79.37000000000009</c:v>
                </c:pt>
                <c:pt idx="894">
                  <c:v>79.37000000000009</c:v>
                </c:pt>
                <c:pt idx="895">
                  <c:v>79.37000000000009</c:v>
                </c:pt>
                <c:pt idx="896">
                  <c:v>79.37000000000009</c:v>
                </c:pt>
                <c:pt idx="897">
                  <c:v>79.37000000000009</c:v>
                </c:pt>
                <c:pt idx="898">
                  <c:v>79.37000000000009</c:v>
                </c:pt>
                <c:pt idx="899">
                  <c:v>79.37000000000009</c:v>
                </c:pt>
                <c:pt idx="900">
                  <c:v>79.37000000000009</c:v>
                </c:pt>
                <c:pt idx="901">
                  <c:v>79.37000000000009</c:v>
                </c:pt>
                <c:pt idx="902">
                  <c:v>79.37000000000009</c:v>
                </c:pt>
                <c:pt idx="903">
                  <c:v>79.37000000000009</c:v>
                </c:pt>
                <c:pt idx="904">
                  <c:v>79.37000000000009</c:v>
                </c:pt>
                <c:pt idx="905">
                  <c:v>79.37000000000009</c:v>
                </c:pt>
                <c:pt idx="906">
                  <c:v>79.37000000000009</c:v>
                </c:pt>
                <c:pt idx="907">
                  <c:v>79.37000000000009</c:v>
                </c:pt>
                <c:pt idx="908">
                  <c:v>79.37000000000009</c:v>
                </c:pt>
                <c:pt idx="909">
                  <c:v>79.37000000000009</c:v>
                </c:pt>
                <c:pt idx="910">
                  <c:v>79.37000000000009</c:v>
                </c:pt>
                <c:pt idx="911">
                  <c:v>79.37000000000009</c:v>
                </c:pt>
                <c:pt idx="912">
                  <c:v>79.37000000000009</c:v>
                </c:pt>
                <c:pt idx="913">
                  <c:v>79.37000000000009</c:v>
                </c:pt>
                <c:pt idx="914">
                  <c:v>79.37000000000009</c:v>
                </c:pt>
                <c:pt idx="915">
                  <c:v>79.37000000000009</c:v>
                </c:pt>
                <c:pt idx="916">
                  <c:v>79.37000000000009</c:v>
                </c:pt>
                <c:pt idx="917">
                  <c:v>79.37000000000009</c:v>
                </c:pt>
                <c:pt idx="918">
                  <c:v>79.37000000000009</c:v>
                </c:pt>
                <c:pt idx="919">
                  <c:v>79.37000000000009</c:v>
                </c:pt>
                <c:pt idx="920">
                  <c:v>79.37000000000009</c:v>
                </c:pt>
                <c:pt idx="921">
                  <c:v>79.37000000000009</c:v>
                </c:pt>
                <c:pt idx="922">
                  <c:v>79.37000000000009</c:v>
                </c:pt>
                <c:pt idx="923">
                  <c:v>79.37000000000009</c:v>
                </c:pt>
                <c:pt idx="924">
                  <c:v>79.37000000000009</c:v>
                </c:pt>
                <c:pt idx="925">
                  <c:v>79.37000000000009</c:v>
                </c:pt>
                <c:pt idx="926">
                  <c:v>79.37000000000009</c:v>
                </c:pt>
                <c:pt idx="927">
                  <c:v>79.37000000000009</c:v>
                </c:pt>
                <c:pt idx="928">
                  <c:v>79.37000000000009</c:v>
                </c:pt>
                <c:pt idx="929">
                  <c:v>79.37000000000009</c:v>
                </c:pt>
                <c:pt idx="930">
                  <c:v>79.37000000000009</c:v>
                </c:pt>
                <c:pt idx="931">
                  <c:v>79.37000000000009</c:v>
                </c:pt>
                <c:pt idx="932">
                  <c:v>79.37000000000009</c:v>
                </c:pt>
                <c:pt idx="933">
                  <c:v>79.37000000000009</c:v>
                </c:pt>
                <c:pt idx="934">
                  <c:v>79.37000000000009</c:v>
                </c:pt>
                <c:pt idx="935">
                  <c:v>79.37000000000009</c:v>
                </c:pt>
                <c:pt idx="936">
                  <c:v>79.37000000000009</c:v>
                </c:pt>
                <c:pt idx="937">
                  <c:v>79.37000000000009</c:v>
                </c:pt>
                <c:pt idx="938">
                  <c:v>79.37000000000009</c:v>
                </c:pt>
                <c:pt idx="939">
                  <c:v>79.37000000000009</c:v>
                </c:pt>
                <c:pt idx="940">
                  <c:v>79.37000000000009</c:v>
                </c:pt>
                <c:pt idx="941">
                  <c:v>79.37000000000009</c:v>
                </c:pt>
                <c:pt idx="942">
                  <c:v>79.37000000000009</c:v>
                </c:pt>
                <c:pt idx="943">
                  <c:v>79.37000000000009</c:v>
                </c:pt>
                <c:pt idx="944">
                  <c:v>79.37000000000009</c:v>
                </c:pt>
                <c:pt idx="945">
                  <c:v>79.37000000000009</c:v>
                </c:pt>
                <c:pt idx="946">
                  <c:v>79.37000000000009</c:v>
                </c:pt>
                <c:pt idx="947">
                  <c:v>79.37000000000009</c:v>
                </c:pt>
                <c:pt idx="948">
                  <c:v>79.37000000000009</c:v>
                </c:pt>
                <c:pt idx="949">
                  <c:v>79.37000000000009</c:v>
                </c:pt>
                <c:pt idx="950">
                  <c:v>79.37000000000009</c:v>
                </c:pt>
                <c:pt idx="951">
                  <c:v>79.37000000000009</c:v>
                </c:pt>
                <c:pt idx="952">
                  <c:v>79.37000000000009</c:v>
                </c:pt>
                <c:pt idx="953">
                  <c:v>79.37000000000009</c:v>
                </c:pt>
                <c:pt idx="954">
                  <c:v>79.37000000000009</c:v>
                </c:pt>
                <c:pt idx="955">
                  <c:v>79.37000000000009</c:v>
                </c:pt>
                <c:pt idx="956">
                  <c:v>79.37000000000009</c:v>
                </c:pt>
                <c:pt idx="957">
                  <c:v>79.37000000000009</c:v>
                </c:pt>
                <c:pt idx="958">
                  <c:v>79.37000000000009</c:v>
                </c:pt>
                <c:pt idx="959">
                  <c:v>79.37000000000009</c:v>
                </c:pt>
                <c:pt idx="960">
                  <c:v>79.37000000000009</c:v>
                </c:pt>
                <c:pt idx="961">
                  <c:v>79.37000000000009</c:v>
                </c:pt>
                <c:pt idx="962">
                  <c:v>79.37000000000009</c:v>
                </c:pt>
                <c:pt idx="963">
                  <c:v>79.37000000000009</c:v>
                </c:pt>
                <c:pt idx="964">
                  <c:v>79.37000000000009</c:v>
                </c:pt>
                <c:pt idx="965">
                  <c:v>79.37000000000009</c:v>
                </c:pt>
                <c:pt idx="966">
                  <c:v>79.37000000000009</c:v>
                </c:pt>
                <c:pt idx="967">
                  <c:v>79.37000000000009</c:v>
                </c:pt>
                <c:pt idx="968">
                  <c:v>79.37000000000009</c:v>
                </c:pt>
                <c:pt idx="969">
                  <c:v>79.37000000000009</c:v>
                </c:pt>
                <c:pt idx="970">
                  <c:v>79.37000000000009</c:v>
                </c:pt>
                <c:pt idx="971">
                  <c:v>79.37000000000009</c:v>
                </c:pt>
                <c:pt idx="972">
                  <c:v>79.37000000000009</c:v>
                </c:pt>
                <c:pt idx="973">
                  <c:v>79.37000000000009</c:v>
                </c:pt>
                <c:pt idx="974">
                  <c:v>79.37000000000009</c:v>
                </c:pt>
                <c:pt idx="975">
                  <c:v>79.37000000000009</c:v>
                </c:pt>
                <c:pt idx="976">
                  <c:v>79.37000000000009</c:v>
                </c:pt>
                <c:pt idx="977">
                  <c:v>79.37000000000009</c:v>
                </c:pt>
                <c:pt idx="978">
                  <c:v>79.37000000000009</c:v>
                </c:pt>
                <c:pt idx="979">
                  <c:v>79.37000000000009</c:v>
                </c:pt>
                <c:pt idx="980">
                  <c:v>79.37000000000009</c:v>
                </c:pt>
                <c:pt idx="981">
                  <c:v>79.37000000000009</c:v>
                </c:pt>
                <c:pt idx="982">
                  <c:v>79.37000000000009</c:v>
                </c:pt>
                <c:pt idx="983">
                  <c:v>79.37000000000009</c:v>
                </c:pt>
                <c:pt idx="984">
                  <c:v>79.37000000000009</c:v>
                </c:pt>
                <c:pt idx="985">
                  <c:v>79.37000000000009</c:v>
                </c:pt>
                <c:pt idx="986">
                  <c:v>79.37000000000009</c:v>
                </c:pt>
                <c:pt idx="987">
                  <c:v>79.37000000000009</c:v>
                </c:pt>
                <c:pt idx="988">
                  <c:v>79.37000000000009</c:v>
                </c:pt>
                <c:pt idx="989">
                  <c:v>79.37000000000009</c:v>
                </c:pt>
                <c:pt idx="990">
                  <c:v>79.37000000000009</c:v>
                </c:pt>
                <c:pt idx="991">
                  <c:v>79.37000000000009</c:v>
                </c:pt>
                <c:pt idx="992">
                  <c:v>79.37000000000009</c:v>
                </c:pt>
                <c:pt idx="993">
                  <c:v>79.37000000000009</c:v>
                </c:pt>
                <c:pt idx="994">
                  <c:v>79.37000000000009</c:v>
                </c:pt>
                <c:pt idx="995">
                  <c:v>79.37000000000009</c:v>
                </c:pt>
                <c:pt idx="996">
                  <c:v>79.37000000000009</c:v>
                </c:pt>
                <c:pt idx="997">
                  <c:v>79.37000000000009</c:v>
                </c:pt>
                <c:pt idx="998">
                  <c:v>79.37000000000009</c:v>
                </c:pt>
                <c:pt idx="999">
                  <c:v>79.37000000000009</c:v>
                </c:pt>
              </c:numCache>
            </c:numRef>
          </c:xVal>
          <c:yVal>
            <c:numRef>
              <c:f>'w,a-Data'!$G$2:$G$1001</c:f>
              <c:numCache>
                <c:formatCode>0.0000</c:formatCode>
                <c:ptCount val="1000"/>
                <c:pt idx="0">
                  <c:v>0</c:v>
                </c:pt>
                <c:pt idx="1">
                  <c:v>0</c:v>
                </c:pt>
                <c:pt idx="2">
                  <c:v>0.25776422023773193</c:v>
                </c:pt>
                <c:pt idx="3">
                  <c:v>0.25654345750808716</c:v>
                </c:pt>
                <c:pt idx="4">
                  <c:v>0.25294679403305054</c:v>
                </c:pt>
                <c:pt idx="5">
                  <c:v>0.24711862206459045</c:v>
                </c:pt>
                <c:pt idx="6">
                  <c:v>0.23928713798522949</c:v>
                </c:pt>
                <c:pt idx="7">
                  <c:v>0.22974616289138794</c:v>
                </c:pt>
                <c:pt idx="8">
                  <c:v>0.21883295476436615</c:v>
                </c:pt>
                <c:pt idx="9">
                  <c:v>0.20690485835075378</c:v>
                </c:pt>
                <c:pt idx="10">
                  <c:v>0.19431737065315247</c:v>
                </c:pt>
                <c:pt idx="11">
                  <c:v>0.18140560388565063</c:v>
                </c:pt>
                <c:pt idx="12">
                  <c:v>0.16847008466720581</c:v>
                </c:pt>
                <c:pt idx="13">
                  <c:v>0.15576767921447754</c:v>
                </c:pt>
                <c:pt idx="14">
                  <c:v>0.14350715279579163</c:v>
                </c:pt>
                <c:pt idx="15">
                  <c:v>0.13184867799282074</c:v>
                </c:pt>
                <c:pt idx="16">
                  <c:v>0.1209065169095993</c:v>
                </c:pt>
                <c:pt idx="17">
                  <c:v>0.11075371503829956</c:v>
                </c:pt>
                <c:pt idx="18">
                  <c:v>0.10142803937196732</c:v>
                </c:pt>
                <c:pt idx="19">
                  <c:v>9.2938296496868134E-2</c:v>
                </c:pt>
                <c:pt idx="20">
                  <c:v>8.5270591080188751E-2</c:v>
                </c:pt>
                <c:pt idx="21">
                  <c:v>7.8394018113613129E-2</c:v>
                </c:pt>
                <c:pt idx="22">
                  <c:v>7.2265706956386566E-2</c:v>
                </c:pt>
                <c:pt idx="23">
                  <c:v>6.6835038363933563E-2</c:v>
                </c:pt>
                <c:pt idx="24">
                  <c:v>6.2047097831964493E-2</c:v>
                </c:pt>
                <c:pt idx="25">
                  <c:v>5.7845301926136017E-2</c:v>
                </c:pt>
                <c:pt idx="26">
                  <c:v>5.4173462092876434E-2</c:v>
                </c:pt>
                <c:pt idx="27">
                  <c:v>5.0977211445569992E-2</c:v>
                </c:pt>
                <c:pt idx="28">
                  <c:v>4.8205021768808365E-2</c:v>
                </c:pt>
                <c:pt idx="29">
                  <c:v>4.5808799564838409E-2</c:v>
                </c:pt>
                <c:pt idx="30">
                  <c:v>4.3744273483753204E-2</c:v>
                </c:pt>
                <c:pt idx="31">
                  <c:v>4.1971087455749512E-2</c:v>
                </c:pt>
                <c:pt idx="32">
                  <c:v>4.045279324054718E-2</c:v>
                </c:pt>
                <c:pt idx="33">
                  <c:v>3.9156723767518997E-2</c:v>
                </c:pt>
                <c:pt idx="34">
                  <c:v>3.8053784519433975E-2</c:v>
                </c:pt>
                <c:pt idx="35">
                  <c:v>3.7118203938007355E-2</c:v>
                </c:pt>
                <c:pt idx="36">
                  <c:v>3.6327268928289413E-2</c:v>
                </c:pt>
                <c:pt idx="37">
                  <c:v>3.5661041736602783E-2</c:v>
                </c:pt>
                <c:pt idx="38">
                  <c:v>3.5102099180221558E-2</c:v>
                </c:pt>
                <c:pt idx="39">
                  <c:v>3.4635253250598907E-2</c:v>
                </c:pt>
                <c:pt idx="40">
                  <c:v>3.4247323870658875E-2</c:v>
                </c:pt>
                <c:pt idx="41">
                  <c:v>3.3926881849765778E-2</c:v>
                </c:pt>
                <c:pt idx="42">
                  <c:v>3.3664066344499588E-2</c:v>
                </c:pt>
                <c:pt idx="43">
                  <c:v>3.3450376242399216E-2</c:v>
                </c:pt>
                <c:pt idx="44">
                  <c:v>3.3278502523899078E-2</c:v>
                </c:pt>
                <c:pt idx="45">
                  <c:v>3.3142171800136566E-2</c:v>
                </c:pt>
                <c:pt idx="46">
                  <c:v>3.3036023378372192E-2</c:v>
                </c:pt>
                <c:pt idx="47">
                  <c:v>3.2955463975667953E-2</c:v>
                </c:pt>
                <c:pt idx="48">
                  <c:v>3.2896589487791061E-2</c:v>
                </c:pt>
                <c:pt idx="49">
                  <c:v>3.2856065779924393E-2</c:v>
                </c:pt>
                <c:pt idx="50">
                  <c:v>3.2831069082021713E-2</c:v>
                </c:pt>
                <c:pt idx="51">
                  <c:v>3.2819192856550217E-2</c:v>
                </c:pt>
                <c:pt idx="52">
                  <c:v>3.2818414270877838E-2</c:v>
                </c:pt>
                <c:pt idx="53">
                  <c:v>3.282700851559639E-2</c:v>
                </c:pt>
                <c:pt idx="54">
                  <c:v>3.2843533903360367E-2</c:v>
                </c:pt>
                <c:pt idx="55">
                  <c:v>3.2866768538951874E-2</c:v>
                </c:pt>
                <c:pt idx="56">
                  <c:v>3.2895680516958237E-2</c:v>
                </c:pt>
                <c:pt idx="57">
                  <c:v>3.2929413020610809E-2</c:v>
                </c:pt>
                <c:pt idx="58">
                  <c:v>3.296724334359169E-2</c:v>
                </c:pt>
                <c:pt idx="59">
                  <c:v>3.300856426358223E-2</c:v>
                </c:pt>
                <c:pt idx="60">
                  <c:v>3.3052876591682434E-2</c:v>
                </c:pt>
                <c:pt idx="61">
                  <c:v>3.3099759370088577E-2</c:v>
                </c:pt>
                <c:pt idx="62">
                  <c:v>3.3148858696222305E-2</c:v>
                </c:pt>
                <c:pt idx="63">
                  <c:v>3.3199887722730637E-2</c:v>
                </c:pt>
                <c:pt idx="64">
                  <c:v>3.3252600580453873E-2</c:v>
                </c:pt>
                <c:pt idx="65">
                  <c:v>3.3306807279586792E-2</c:v>
                </c:pt>
                <c:pt idx="66">
                  <c:v>3.3362336456775665E-2</c:v>
                </c:pt>
                <c:pt idx="67">
                  <c:v>3.3419057726860046E-2</c:v>
                </c:pt>
                <c:pt idx="68">
                  <c:v>3.3476859331130981E-2</c:v>
                </c:pt>
                <c:pt idx="69">
                  <c:v>3.3535648137331009E-2</c:v>
                </c:pt>
                <c:pt idx="70">
                  <c:v>3.3595353364944458E-2</c:v>
                </c:pt>
                <c:pt idx="71">
                  <c:v>3.3655919134616852E-2</c:v>
                </c:pt>
                <c:pt idx="72">
                  <c:v>3.3717289566993713E-2</c:v>
                </c:pt>
                <c:pt idx="73">
                  <c:v>3.3779434859752655E-2</c:v>
                </c:pt>
                <c:pt idx="74">
                  <c:v>3.3842317759990692E-2</c:v>
                </c:pt>
                <c:pt idx="75">
                  <c:v>3.3905915915966034E-2</c:v>
                </c:pt>
                <c:pt idx="76">
                  <c:v>3.3970214426517487E-2</c:v>
                </c:pt>
                <c:pt idx="77">
                  <c:v>3.4035194665193558E-2</c:v>
                </c:pt>
                <c:pt idx="78">
                  <c:v>3.4100849181413651E-2</c:v>
                </c:pt>
                <c:pt idx="79">
                  <c:v>3.4167170524597168E-2</c:v>
                </c:pt>
                <c:pt idx="80">
                  <c:v>3.4234151244163513E-2</c:v>
                </c:pt>
                <c:pt idx="81">
                  <c:v>3.4301791340112686E-2</c:v>
                </c:pt>
                <c:pt idx="82">
                  <c:v>3.4370087087154388E-2</c:v>
                </c:pt>
                <c:pt idx="83">
                  <c:v>3.4439042210578918E-2</c:v>
                </c:pt>
                <c:pt idx="84">
                  <c:v>3.4508656710386276E-2</c:v>
                </c:pt>
                <c:pt idx="85">
                  <c:v>3.4578930586576462E-2</c:v>
                </c:pt>
                <c:pt idx="86">
                  <c:v>3.4649871289730072E-2</c:v>
                </c:pt>
                <c:pt idx="87">
                  <c:v>3.4721475094556808E-2</c:v>
                </c:pt>
                <c:pt idx="88">
                  <c:v>3.4793756902217865E-2</c:v>
                </c:pt>
                <c:pt idx="89">
                  <c:v>3.4866712987422943E-2</c:v>
                </c:pt>
                <c:pt idx="90">
                  <c:v>3.494035080075264E-2</c:v>
                </c:pt>
                <c:pt idx="91">
                  <c:v>3.5014674067497253E-2</c:v>
                </c:pt>
                <c:pt idx="92">
                  <c:v>3.5089693963527679E-2</c:v>
                </c:pt>
                <c:pt idx="93">
                  <c:v>3.5165410488843918E-2</c:v>
                </c:pt>
                <c:pt idx="94">
                  <c:v>3.5241834819316864E-2</c:v>
                </c:pt>
                <c:pt idx="95">
                  <c:v>3.5318966954946518E-2</c:v>
                </c:pt>
                <c:pt idx="96">
                  <c:v>3.5396821796894073E-2</c:v>
                </c:pt>
                <c:pt idx="97">
                  <c:v>3.5475395619869232E-2</c:v>
                </c:pt>
                <c:pt idx="98">
                  <c:v>3.5554707050323486E-2</c:v>
                </c:pt>
                <c:pt idx="99">
                  <c:v>3.5634752362966537E-2</c:v>
                </c:pt>
                <c:pt idx="100">
                  <c:v>3.5715546458959579E-2</c:v>
                </c:pt>
                <c:pt idx="101">
                  <c:v>3.5797093063592911E-2</c:v>
                </c:pt>
                <c:pt idx="102">
                  <c:v>3.5879403352737427E-2</c:v>
                </c:pt>
                <c:pt idx="103">
                  <c:v>3.5962477326393127E-2</c:v>
                </c:pt>
                <c:pt idx="104">
                  <c:v>3.6046326160430908E-2</c:v>
                </c:pt>
                <c:pt idx="105">
                  <c:v>3.6130961030721664E-2</c:v>
                </c:pt>
                <c:pt idx="106">
                  <c:v>3.6216389387845993E-2</c:v>
                </c:pt>
                <c:pt idx="107">
                  <c:v>3.6302611231803894E-2</c:v>
                </c:pt>
                <c:pt idx="108">
                  <c:v>3.638964518904686E-2</c:v>
                </c:pt>
                <c:pt idx="109">
                  <c:v>3.6477494984865189E-2</c:v>
                </c:pt>
                <c:pt idx="110">
                  <c:v>3.6566164344549179E-2</c:v>
                </c:pt>
                <c:pt idx="111">
                  <c:v>3.6655671894550323E-2</c:v>
                </c:pt>
                <c:pt idx="112">
                  <c:v>3.6746017634868622E-2</c:v>
                </c:pt>
                <c:pt idx="113">
                  <c:v>3.6837216466665268E-2</c:v>
                </c:pt>
                <c:pt idx="114">
                  <c:v>3.692927211523056E-2</c:v>
                </c:pt>
                <c:pt idx="115">
                  <c:v>3.7022195756435394E-2</c:v>
                </c:pt>
                <c:pt idx="116">
                  <c:v>3.7115998566150665E-2</c:v>
                </c:pt>
                <c:pt idx="117">
                  <c:v>3.7210684269666672E-2</c:v>
                </c:pt>
                <c:pt idx="118">
                  <c:v>3.7306271493434906E-2</c:v>
                </c:pt>
                <c:pt idx="119">
                  <c:v>3.7402760237455368E-2</c:v>
                </c:pt>
                <c:pt idx="120">
                  <c:v>3.750016912817955E-2</c:v>
                </c:pt>
                <c:pt idx="121">
                  <c:v>3.7598501890897751E-2</c:v>
                </c:pt>
                <c:pt idx="122">
                  <c:v>3.7697769701480865E-2</c:v>
                </c:pt>
                <c:pt idx="123">
                  <c:v>3.7797983735799789E-2</c:v>
                </c:pt>
                <c:pt idx="124">
                  <c:v>3.7899155169725418E-2</c:v>
                </c:pt>
                <c:pt idx="125">
                  <c:v>3.8001291453838348E-2</c:v>
                </c:pt>
                <c:pt idx="126">
                  <c:v>3.8104411214590073E-2</c:v>
                </c:pt>
                <c:pt idx="127">
                  <c:v>3.8208514451980591E-2</c:v>
                </c:pt>
                <c:pt idx="128">
                  <c:v>3.8313619792461395E-2</c:v>
                </c:pt>
                <c:pt idx="129">
                  <c:v>3.8419738411903381E-2</c:v>
                </c:pt>
                <c:pt idx="130">
                  <c:v>3.8526877760887146E-2</c:v>
                </c:pt>
                <c:pt idx="131">
                  <c:v>3.8635052740573883E-2</c:v>
                </c:pt>
                <c:pt idx="132">
                  <c:v>3.8744270801544189E-2</c:v>
                </c:pt>
                <c:pt idx="133">
                  <c:v>3.8854550570249557E-2</c:v>
                </c:pt>
                <c:pt idx="134">
                  <c:v>3.8965903222560883E-2</c:v>
                </c:pt>
                <c:pt idx="135">
                  <c:v>3.9078336209058762E-2</c:v>
                </c:pt>
                <c:pt idx="136">
                  <c:v>3.9191864430904388E-2</c:v>
                </c:pt>
                <c:pt idx="137">
                  <c:v>3.9306502789258957E-2</c:v>
                </c:pt>
                <c:pt idx="138">
                  <c:v>3.9422262459993362E-2</c:v>
                </c:pt>
                <c:pt idx="139">
                  <c:v>3.9539158344268799E-2</c:v>
                </c:pt>
                <c:pt idx="140">
                  <c:v>3.965720534324646E-2</c:v>
                </c:pt>
                <c:pt idx="141">
                  <c:v>3.9776410907506943E-2</c:v>
                </c:pt>
                <c:pt idx="142">
                  <c:v>3.989679366350174E-2</c:v>
                </c:pt>
                <c:pt idx="143">
                  <c:v>4.0018368512392044E-2</c:v>
                </c:pt>
                <c:pt idx="144">
                  <c:v>4.0141146630048752E-2</c:v>
                </c:pt>
                <c:pt idx="145">
                  <c:v>4.0265146642923355E-2</c:v>
                </c:pt>
                <c:pt idx="146">
                  <c:v>4.0390383452177048E-2</c:v>
                </c:pt>
                <c:pt idx="147">
                  <c:v>4.0516868233680725E-2</c:v>
                </c:pt>
                <c:pt idx="148">
                  <c:v>4.064461961388588E-2</c:v>
                </c:pt>
                <c:pt idx="149">
                  <c:v>4.0773648768663406E-2</c:v>
                </c:pt>
                <c:pt idx="150">
                  <c:v>4.0903981775045395E-2</c:v>
                </c:pt>
                <c:pt idx="151">
                  <c:v>4.1035626083612442E-2</c:v>
                </c:pt>
                <c:pt idx="152">
                  <c:v>4.116860032081604E-2</c:v>
                </c:pt>
                <c:pt idx="153">
                  <c:v>4.1302919387817383E-2</c:v>
                </c:pt>
                <c:pt idx="154">
                  <c:v>4.1438605636358261E-2</c:v>
                </c:pt>
                <c:pt idx="155">
                  <c:v>4.1575677692890167E-2</c:v>
                </c:pt>
                <c:pt idx="156">
                  <c:v>4.1714143007993698E-2</c:v>
                </c:pt>
                <c:pt idx="157">
                  <c:v>4.1854031383991241E-2</c:v>
                </c:pt>
                <c:pt idx="158">
                  <c:v>4.1995353996753693E-2</c:v>
                </c:pt>
                <c:pt idx="159">
                  <c:v>4.2138133198022842E-2</c:v>
                </c:pt>
                <c:pt idx="160">
                  <c:v>4.2282387614250183E-2</c:v>
                </c:pt>
                <c:pt idx="161">
                  <c:v>4.2428135871887207E-2</c:v>
                </c:pt>
                <c:pt idx="162">
                  <c:v>4.2575396597385406E-2</c:v>
                </c:pt>
                <c:pt idx="163">
                  <c:v>4.2724192142486572E-2</c:v>
                </c:pt>
                <c:pt idx="164">
                  <c:v>4.2874541133642197E-2</c:v>
                </c:pt>
                <c:pt idx="165">
                  <c:v>4.302646592259407E-2</c:v>
                </c:pt>
                <c:pt idx="166">
                  <c:v>4.3179988861083984E-2</c:v>
                </c:pt>
                <c:pt idx="167">
                  <c:v>4.3335132300853729E-2</c:v>
                </c:pt>
                <c:pt idx="168">
                  <c:v>4.3491914868354797E-2</c:v>
                </c:pt>
                <c:pt idx="169">
                  <c:v>4.3650362640619278E-2</c:v>
                </c:pt>
                <c:pt idx="170">
                  <c:v>4.3810494244098663E-2</c:v>
                </c:pt>
                <c:pt idx="171">
                  <c:v>4.3972335755825043E-2</c:v>
                </c:pt>
                <c:pt idx="172">
                  <c:v>4.4135913252830505E-2</c:v>
                </c:pt>
                <c:pt idx="173">
                  <c:v>4.4301245361566544E-2</c:v>
                </c:pt>
                <c:pt idx="174">
                  <c:v>4.4468365609645844E-2</c:v>
                </c:pt>
                <c:pt idx="175">
                  <c:v>4.4637288898229599E-2</c:v>
                </c:pt>
                <c:pt idx="176">
                  <c:v>4.4808048754930496E-2</c:v>
                </c:pt>
                <c:pt idx="177">
                  <c:v>4.4980671256780624E-2</c:v>
                </c:pt>
                <c:pt idx="178">
                  <c:v>4.5155178755521774E-2</c:v>
                </c:pt>
                <c:pt idx="179">
                  <c:v>4.5331601053476334E-2</c:v>
                </c:pt>
                <c:pt idx="180">
                  <c:v>4.5509964227676392E-2</c:v>
                </c:pt>
                <c:pt idx="181">
                  <c:v>4.5690298080444336E-2</c:v>
                </c:pt>
                <c:pt idx="182">
                  <c:v>4.5872632414102554E-2</c:v>
                </c:pt>
                <c:pt idx="183">
                  <c:v>4.6056997030973434E-2</c:v>
                </c:pt>
                <c:pt idx="184">
                  <c:v>4.6243418008089066E-2</c:v>
                </c:pt>
                <c:pt idx="185">
                  <c:v>4.6431932598352432E-2</c:v>
                </c:pt>
                <c:pt idx="186">
                  <c:v>4.6622566878795624E-2</c:v>
                </c:pt>
                <c:pt idx="187">
                  <c:v>4.6815354377031326E-2</c:v>
                </c:pt>
                <c:pt idx="188">
                  <c:v>4.7010332345962524E-2</c:v>
                </c:pt>
                <c:pt idx="189">
                  <c:v>4.7207523137331009E-2</c:v>
                </c:pt>
                <c:pt idx="190">
                  <c:v>4.7406971454620361E-2</c:v>
                </c:pt>
                <c:pt idx="191">
                  <c:v>4.7608710825443268E-2</c:v>
                </c:pt>
                <c:pt idx="192">
                  <c:v>4.7812771052122116E-2</c:v>
                </c:pt>
                <c:pt idx="193">
                  <c:v>4.8019189387559891E-2</c:v>
                </c:pt>
                <c:pt idx="194">
                  <c:v>4.8228006809949875E-2</c:v>
                </c:pt>
                <c:pt idx="195">
                  <c:v>4.8439260572195053E-2</c:v>
                </c:pt>
                <c:pt idx="196">
                  <c:v>4.8652984201908112E-2</c:v>
                </c:pt>
                <c:pt idx="197">
                  <c:v>4.8869222402572632E-2</c:v>
                </c:pt>
                <c:pt idx="198">
                  <c:v>4.9088016152381897E-2</c:v>
                </c:pt>
                <c:pt idx="199">
                  <c:v>4.9309402704238892E-2</c:v>
                </c:pt>
                <c:pt idx="200">
                  <c:v>4.9533423036336899E-2</c:v>
                </c:pt>
                <c:pt idx="201">
                  <c:v>4.9760125577449799E-2</c:v>
                </c:pt>
                <c:pt idx="202">
                  <c:v>4.9989547580480576E-2</c:v>
                </c:pt>
                <c:pt idx="203">
                  <c:v>5.0221741199493408E-2</c:v>
                </c:pt>
                <c:pt idx="204">
                  <c:v>5.045674741268158E-2</c:v>
                </c:pt>
                <c:pt idx="205">
                  <c:v>5.069461464881897E-2</c:v>
                </c:pt>
                <c:pt idx="206">
                  <c:v>5.093538761138916E-2</c:v>
                </c:pt>
                <c:pt idx="207">
                  <c:v>5.1179122179746628E-2</c:v>
                </c:pt>
                <c:pt idx="208">
                  <c:v>5.1425859332084656E-2</c:v>
                </c:pt>
                <c:pt idx="209">
                  <c:v>5.1675658673048019E-2</c:v>
                </c:pt>
                <c:pt idx="210">
                  <c:v>5.1928568631410599E-2</c:v>
                </c:pt>
                <c:pt idx="211">
                  <c:v>5.2184641361236572E-2</c:v>
                </c:pt>
                <c:pt idx="212">
                  <c:v>5.2443936467170715E-2</c:v>
                </c:pt>
                <c:pt idx="213">
                  <c:v>5.2706506103277206E-2</c:v>
                </c:pt>
                <c:pt idx="214">
                  <c:v>5.2972409874200821E-2</c:v>
                </c:pt>
                <c:pt idx="215">
                  <c:v>5.3241707384586334E-2</c:v>
                </c:pt>
                <c:pt idx="216">
                  <c:v>5.3514454513788223E-2</c:v>
                </c:pt>
                <c:pt idx="217">
                  <c:v>5.3790714591741562E-2</c:v>
                </c:pt>
                <c:pt idx="218">
                  <c:v>5.4070554673671722E-2</c:v>
                </c:pt>
                <c:pt idx="219">
                  <c:v>5.435403436422348E-2</c:v>
                </c:pt>
                <c:pt idx="220">
                  <c:v>5.4641220718622208E-2</c:v>
                </c:pt>
                <c:pt idx="221">
                  <c:v>5.4932184517383575E-2</c:v>
                </c:pt>
                <c:pt idx="222">
                  <c:v>5.5226992815732956E-2</c:v>
                </c:pt>
                <c:pt idx="223">
                  <c:v>5.5525720119476318E-2</c:v>
                </c:pt>
                <c:pt idx="224">
                  <c:v>5.5828433483839035E-2</c:v>
                </c:pt>
                <c:pt idx="225">
                  <c:v>5.6135211139917374E-2</c:v>
                </c:pt>
                <c:pt idx="226">
                  <c:v>5.6446127593517303E-2</c:v>
                </c:pt>
                <c:pt idx="227">
                  <c:v>5.6761264801025391E-2</c:v>
                </c:pt>
                <c:pt idx="228">
                  <c:v>5.7080704718828201E-2</c:v>
                </c:pt>
                <c:pt idx="229">
                  <c:v>5.7404521852731705E-2</c:v>
                </c:pt>
                <c:pt idx="230">
                  <c:v>5.7732809334993362E-2</c:v>
                </c:pt>
                <c:pt idx="231">
                  <c:v>5.8065649121999741E-2</c:v>
                </c:pt>
                <c:pt idx="232">
                  <c:v>5.8403134346008301E-2</c:v>
                </c:pt>
                <c:pt idx="233">
                  <c:v>5.8745350688695908E-2</c:v>
                </c:pt>
                <c:pt idx="234">
                  <c:v>5.909239873290062E-2</c:v>
                </c:pt>
                <c:pt idx="235">
                  <c:v>5.94443678855896E-2</c:v>
                </c:pt>
                <c:pt idx="236">
                  <c:v>5.9801366180181503E-2</c:v>
                </c:pt>
                <c:pt idx="237">
                  <c:v>6.0163486748933792E-2</c:v>
                </c:pt>
                <c:pt idx="238">
                  <c:v>6.0530837625265121E-2</c:v>
                </c:pt>
                <c:pt idx="239">
                  <c:v>6.0903526842594147E-2</c:v>
                </c:pt>
                <c:pt idx="240">
                  <c:v>6.1281658709049225E-2</c:v>
                </c:pt>
                <c:pt idx="241">
                  <c:v>6.1665356159210205E-2</c:v>
                </c:pt>
                <c:pt idx="242">
                  <c:v>6.2054730951786041E-2</c:v>
                </c:pt>
                <c:pt idx="243">
                  <c:v>6.2449898570775986E-2</c:v>
                </c:pt>
                <c:pt idx="244">
                  <c:v>6.2850989401340485E-2</c:v>
                </c:pt>
                <c:pt idx="245">
                  <c:v>6.325811892747879E-2</c:v>
                </c:pt>
                <c:pt idx="246">
                  <c:v>6.3671432435512543E-2</c:v>
                </c:pt>
                <c:pt idx="247">
                  <c:v>6.4091049134731293E-2</c:v>
                </c:pt>
                <c:pt idx="248">
                  <c:v>6.4517118036746979E-2</c:v>
                </c:pt>
                <c:pt idx="249">
                  <c:v>6.4949773252010345E-2</c:v>
                </c:pt>
                <c:pt idx="250">
                  <c:v>6.5389163792133331E-2</c:v>
                </c:pt>
                <c:pt idx="251">
                  <c:v>6.5835438668727875E-2</c:v>
                </c:pt>
                <c:pt idx="252">
                  <c:v>6.6288746893405914E-2</c:v>
                </c:pt>
                <c:pt idx="253">
                  <c:v>6.6749259829521179E-2</c:v>
                </c:pt>
                <c:pt idx="254">
                  <c:v>6.7217133939266205E-2</c:v>
                </c:pt>
                <c:pt idx="255">
                  <c:v>6.7692533135414124E-2</c:v>
                </c:pt>
                <c:pt idx="256">
                  <c:v>6.8175643682479858E-2</c:v>
                </c:pt>
                <c:pt idx="257">
                  <c:v>6.8666629493236542E-2</c:v>
                </c:pt>
                <c:pt idx="258">
                  <c:v>6.9165691733360291E-2</c:v>
                </c:pt>
                <c:pt idx="259">
                  <c:v>6.9673016667366028E-2</c:v>
                </c:pt>
                <c:pt idx="260">
                  <c:v>7.0188790559768677E-2</c:v>
                </c:pt>
                <c:pt idx="261">
                  <c:v>7.0713222026824951E-2</c:v>
                </c:pt>
                <c:pt idx="262">
                  <c:v>7.1246527135372162E-2</c:v>
                </c:pt>
                <c:pt idx="263">
                  <c:v>7.1788914501667023E-2</c:v>
                </c:pt>
                <c:pt idx="264">
                  <c:v>7.2340615093708038E-2</c:v>
                </c:pt>
                <c:pt idx="265">
                  <c:v>7.290184497833252E-2</c:v>
                </c:pt>
                <c:pt idx="266">
                  <c:v>7.3472857475280762E-2</c:v>
                </c:pt>
                <c:pt idx="267">
                  <c:v>7.4053891003131866E-2</c:v>
                </c:pt>
                <c:pt idx="268">
                  <c:v>7.4645198881626129E-2</c:v>
                </c:pt>
                <c:pt idx="269">
                  <c:v>7.5247049331665039E-2</c:v>
                </c:pt>
                <c:pt idx="270">
                  <c:v>7.5859703123569489E-2</c:v>
                </c:pt>
                <c:pt idx="271">
                  <c:v>7.6483450829982758E-2</c:v>
                </c:pt>
                <c:pt idx="272">
                  <c:v>7.7118583023548126E-2</c:v>
                </c:pt>
                <c:pt idx="273">
                  <c:v>7.7765397727489471E-2</c:v>
                </c:pt>
                <c:pt idx="274">
                  <c:v>7.8424207866191864E-2</c:v>
                </c:pt>
                <c:pt idx="275">
                  <c:v>7.9095333814620972E-2</c:v>
                </c:pt>
                <c:pt idx="276">
                  <c:v>7.9779110848903656E-2</c:v>
                </c:pt>
                <c:pt idx="277">
                  <c:v>8.0475881695747375E-2</c:v>
                </c:pt>
                <c:pt idx="278">
                  <c:v>8.1186011433601379E-2</c:v>
                </c:pt>
                <c:pt idx="279">
                  <c:v>8.1909865140914917E-2</c:v>
                </c:pt>
                <c:pt idx="280">
                  <c:v>8.2647830247879028E-2</c:v>
                </c:pt>
                <c:pt idx="281">
                  <c:v>8.3400309085845947E-2</c:v>
                </c:pt>
                <c:pt idx="282">
                  <c:v>8.4167711436748505E-2</c:v>
                </c:pt>
                <c:pt idx="283">
                  <c:v>8.4950476884841919E-2</c:v>
                </c:pt>
                <c:pt idx="284">
                  <c:v>8.5749037563800812E-2</c:v>
                </c:pt>
                <c:pt idx="285">
                  <c:v>8.6563877761363983E-2</c:v>
                </c:pt>
                <c:pt idx="286">
                  <c:v>8.7395459413528442E-2</c:v>
                </c:pt>
                <c:pt idx="287">
                  <c:v>8.8244296610355377E-2</c:v>
                </c:pt>
                <c:pt idx="288">
                  <c:v>8.9110910892486572E-2</c:v>
                </c:pt>
                <c:pt idx="289">
                  <c:v>8.9995838701725006E-2</c:v>
                </c:pt>
                <c:pt idx="290">
                  <c:v>9.0899653732776642E-2</c:v>
                </c:pt>
                <c:pt idx="291">
                  <c:v>9.1822929680347443E-2</c:v>
                </c:pt>
                <c:pt idx="292">
                  <c:v>9.276629239320755E-2</c:v>
                </c:pt>
                <c:pt idx="293">
                  <c:v>9.3730367720127106E-2</c:v>
                </c:pt>
                <c:pt idx="294">
                  <c:v>9.471583366394043E-2</c:v>
                </c:pt>
                <c:pt idx="295">
                  <c:v>9.5723368227481842E-2</c:v>
                </c:pt>
                <c:pt idx="296">
                  <c:v>9.6753701567649841E-2</c:v>
                </c:pt>
                <c:pt idx="297">
                  <c:v>9.7807593643665314E-2</c:v>
                </c:pt>
                <c:pt idx="298">
                  <c:v>9.8885819315910339E-2</c:v>
                </c:pt>
                <c:pt idx="299">
                  <c:v>9.9989205598831177E-2</c:v>
                </c:pt>
                <c:pt idx="300">
                  <c:v>0.10111861675977707</c:v>
                </c:pt>
                <c:pt idx="301">
                  <c:v>0.10227493941783905</c:v>
                </c:pt>
                <c:pt idx="302">
                  <c:v>0.10345911979675293</c:v>
                </c:pt>
                <c:pt idx="303">
                  <c:v>0.1046721488237381</c:v>
                </c:pt>
                <c:pt idx="304">
                  <c:v>0.10591503977775574</c:v>
                </c:pt>
                <c:pt idx="305">
                  <c:v>0.1071888729929924</c:v>
                </c:pt>
                <c:pt idx="306">
                  <c:v>0.10849478840827942</c:v>
                </c:pt>
                <c:pt idx="307">
                  <c:v>0.1098339706659317</c:v>
                </c:pt>
                <c:pt idx="308">
                  <c:v>0.11120764166116714</c:v>
                </c:pt>
                <c:pt idx="309">
                  <c:v>0.112617127597332</c:v>
                </c:pt>
                <c:pt idx="310">
                  <c:v>0.11406379193067551</c:v>
                </c:pt>
                <c:pt idx="311">
                  <c:v>0.11554906517267227</c:v>
                </c:pt>
                <c:pt idx="312">
                  <c:v>0.11707447469234467</c:v>
                </c:pt>
                <c:pt idx="313">
                  <c:v>0.11864160001277924</c:v>
                </c:pt>
                <c:pt idx="314">
                  <c:v>0.12025212496519089</c:v>
                </c:pt>
                <c:pt idx="315">
                  <c:v>0.12190781533718109</c:v>
                </c:pt>
                <c:pt idx="316">
                  <c:v>0.12361053377389908</c:v>
                </c:pt>
                <c:pt idx="317">
                  <c:v>0.12536223232746124</c:v>
                </c:pt>
                <c:pt idx="318">
                  <c:v>0.12716500461101532</c:v>
                </c:pt>
                <c:pt idx="319">
                  <c:v>0.12902101874351501</c:v>
                </c:pt>
                <c:pt idx="320">
                  <c:v>0.13093261420726776</c:v>
                </c:pt>
                <c:pt idx="321">
                  <c:v>0.13290221989154816</c:v>
                </c:pt>
                <c:pt idx="322">
                  <c:v>0.13493242859840393</c:v>
                </c:pt>
                <c:pt idx="323">
                  <c:v>0.13702599704265594</c:v>
                </c:pt>
                <c:pt idx="324">
                  <c:v>0.13918584585189819</c:v>
                </c:pt>
                <c:pt idx="325">
                  <c:v>0.14141504466533661</c:v>
                </c:pt>
                <c:pt idx="326">
                  <c:v>0.14371688663959503</c:v>
                </c:pt>
                <c:pt idx="327">
                  <c:v>0.14609485864639282</c:v>
                </c:pt>
                <c:pt idx="328">
                  <c:v>0.14855268597602844</c:v>
                </c:pt>
                <c:pt idx="329">
                  <c:v>0.15109431743621826</c:v>
                </c:pt>
                <c:pt idx="330">
                  <c:v>0.15372395515441895</c:v>
                </c:pt>
                <c:pt idx="331">
                  <c:v>0.15644612908363342</c:v>
                </c:pt>
                <c:pt idx="332">
                  <c:v>0.15926562249660492</c:v>
                </c:pt>
                <c:pt idx="333">
                  <c:v>0.16218759119510651</c:v>
                </c:pt>
                <c:pt idx="334">
                  <c:v>0.16521751880645752</c:v>
                </c:pt>
                <c:pt idx="335">
                  <c:v>0.16836132109165192</c:v>
                </c:pt>
                <c:pt idx="336">
                  <c:v>0.17162531614303589</c:v>
                </c:pt>
                <c:pt idx="337">
                  <c:v>0.17501629889011383</c:v>
                </c:pt>
                <c:pt idx="338">
                  <c:v>0.17854157090187073</c:v>
                </c:pt>
                <c:pt idx="339">
                  <c:v>0.18220902979373932</c:v>
                </c:pt>
                <c:pt idx="340">
                  <c:v>0.18602713942527771</c:v>
                </c:pt>
                <c:pt idx="341">
                  <c:v>0.19000506401062012</c:v>
                </c:pt>
                <c:pt idx="342">
                  <c:v>0.19415272772312164</c:v>
                </c:pt>
                <c:pt idx="343">
                  <c:v>0.19848085939884186</c:v>
                </c:pt>
                <c:pt idx="344">
                  <c:v>0.20300111174583435</c:v>
                </c:pt>
                <c:pt idx="345">
                  <c:v>0.20772610604763031</c:v>
                </c:pt>
                <c:pt idx="346">
                  <c:v>0.21266962587833405</c:v>
                </c:pt>
                <c:pt idx="347">
                  <c:v>0.21784666180610657</c:v>
                </c:pt>
                <c:pt idx="348">
                  <c:v>0.22327359020709991</c:v>
                </c:pt>
                <c:pt idx="349">
                  <c:v>0.22896835207939148</c:v>
                </c:pt>
                <c:pt idx="350">
                  <c:v>0.23495057225227356</c:v>
                </c:pt>
                <c:pt idx="351">
                  <c:v>0.24124184250831604</c:v>
                </c:pt>
                <c:pt idx="352">
                  <c:v>0.24786591529846191</c:v>
                </c:pt>
                <c:pt idx="353">
                  <c:v>0.25484898686408997</c:v>
                </c:pt>
                <c:pt idx="354">
                  <c:v>0.26222005486488342</c:v>
                </c:pt>
                <c:pt idx="355">
                  <c:v>0.27001121640205383</c:v>
                </c:pt>
                <c:pt idx="356">
                  <c:v>0.27825817465782166</c:v>
                </c:pt>
                <c:pt idx="357">
                  <c:v>0.28700074553489685</c:v>
                </c:pt>
                <c:pt idx="358">
                  <c:v>0.29628339409828186</c:v>
                </c:pt>
                <c:pt idx="359">
                  <c:v>0.30615594983100891</c:v>
                </c:pt>
                <c:pt idx="360">
                  <c:v>0.31667447090148926</c:v>
                </c:pt>
                <c:pt idx="361">
                  <c:v>0.32790219783782959</c:v>
                </c:pt>
                <c:pt idx="362">
                  <c:v>0.33991074562072754</c:v>
                </c:pt>
                <c:pt idx="363">
                  <c:v>0.35278153419494629</c:v>
                </c:pt>
                <c:pt idx="364">
                  <c:v>0.3666074275970459</c:v>
                </c:pt>
                <c:pt idx="365">
                  <c:v>0.38149487972259521</c:v>
                </c:pt>
                <c:pt idx="366">
                  <c:v>0.39756640791893005</c:v>
                </c:pt>
                <c:pt idx="367">
                  <c:v>0.41496384143829346</c:v>
                </c:pt>
                <c:pt idx="368">
                  <c:v>0.43385195732116699</c:v>
                </c:pt>
                <c:pt idx="369">
                  <c:v>0.45442357659339905</c:v>
                </c:pt>
                <c:pt idx="370">
                  <c:v>0.47690549492835999</c:v>
                </c:pt>
                <c:pt idx="371">
                  <c:v>0.50156623125076294</c:v>
                </c:pt>
                <c:pt idx="372">
                  <c:v>0.52872598171234131</c:v>
                </c:pt>
                <c:pt idx="373">
                  <c:v>0.5587695837020874</c:v>
                </c:pt>
                <c:pt idx="374">
                  <c:v>0.59216320514678955</c:v>
                </c:pt>
                <c:pt idx="375">
                  <c:v>0.62947696447372437</c:v>
                </c:pt>
                <c:pt idx="376">
                  <c:v>0.67141497135162354</c:v>
                </c:pt>
                <c:pt idx="377">
                  <c:v>0.7188568115234375</c:v>
                </c:pt>
                <c:pt idx="378">
                  <c:v>0.77291440963745117</c:v>
                </c:pt>
                <c:pt idx="379">
                  <c:v>0.83501356840133667</c:v>
                </c:pt>
                <c:pt idx="380">
                  <c:v>0.90701055526733398</c:v>
                </c:pt>
                <c:pt idx="381">
                  <c:v>0.99136567115783691</c:v>
                </c:pt>
                <c:pt idx="382">
                  <c:v>1.0914056301116943</c:v>
                </c:pt>
                <c:pt idx="383">
                  <c:v>1.2117350101470947</c:v>
                </c:pt>
                <c:pt idx="384">
                  <c:v>1.3589024543762207</c:v>
                </c:pt>
                <c:pt idx="385">
                  <c:v>1.5425266027450562</c:v>
                </c:pt>
                <c:pt idx="386">
                  <c:v>1.7772941589355469</c:v>
                </c:pt>
                <c:pt idx="387">
                  <c:v>2.0867240428924561</c:v>
                </c:pt>
                <c:pt idx="388">
                  <c:v>2.5108070373535156</c:v>
                </c:pt>
                <c:pt idx="389">
                  <c:v>3.123054027557373</c:v>
                </c:pt>
                <c:pt idx="390">
                  <c:v>9.4496164321899414</c:v>
                </c:pt>
                <c:pt idx="391">
                  <c:v>-9.8066501617431641</c:v>
                </c:pt>
                <c:pt idx="392">
                  <c:v>-9.8066501617431641</c:v>
                </c:pt>
                <c:pt idx="393">
                  <c:v>-9.8066501617431641</c:v>
                </c:pt>
                <c:pt idx="394">
                  <c:v>-9.8066501617431641</c:v>
                </c:pt>
                <c:pt idx="395">
                  <c:v>-9.8066501617431641</c:v>
                </c:pt>
                <c:pt idx="396">
                  <c:v>-9.8066501617431641</c:v>
                </c:pt>
                <c:pt idx="397">
                  <c:v>-9.8066501617431641</c:v>
                </c:pt>
                <c:pt idx="398">
                  <c:v>-9.8066501617431641</c:v>
                </c:pt>
                <c:pt idx="399">
                  <c:v>-9.8066501617431641</c:v>
                </c:pt>
                <c:pt idx="400">
                  <c:v>-9.8066501617431641</c:v>
                </c:pt>
                <c:pt idx="401">
                  <c:v>-9.8066501617431641</c:v>
                </c:pt>
                <c:pt idx="402">
                  <c:v>-9.8066501617431641</c:v>
                </c:pt>
                <c:pt idx="403">
                  <c:v>-9.8066501617431641</c:v>
                </c:pt>
                <c:pt idx="404">
                  <c:v>-9.8066501617431641</c:v>
                </c:pt>
                <c:pt idx="405">
                  <c:v>-9.8066501617431641</c:v>
                </c:pt>
                <c:pt idx="406">
                  <c:v>-9.8066501617431641</c:v>
                </c:pt>
                <c:pt idx="407">
                  <c:v>-9.8066501617431641</c:v>
                </c:pt>
                <c:pt idx="408">
                  <c:v>-9.8066501617431641</c:v>
                </c:pt>
                <c:pt idx="409">
                  <c:v>-9.8066501617431641</c:v>
                </c:pt>
                <c:pt idx="410">
                  <c:v>-9.8066501617431641</c:v>
                </c:pt>
                <c:pt idx="411">
                  <c:v>-9.8066501617431641</c:v>
                </c:pt>
                <c:pt idx="412">
                  <c:v>-9.8066501617431641</c:v>
                </c:pt>
                <c:pt idx="413">
                  <c:v>-9.8066501617431641</c:v>
                </c:pt>
                <c:pt idx="414">
                  <c:v>-9.8066501617431641</c:v>
                </c:pt>
                <c:pt idx="415">
                  <c:v>-9.8066501617431641</c:v>
                </c:pt>
                <c:pt idx="416">
                  <c:v>-9.8066501617431641</c:v>
                </c:pt>
                <c:pt idx="417">
                  <c:v>-9.8066501617431641</c:v>
                </c:pt>
                <c:pt idx="418">
                  <c:v>-9.8066501617431641</c:v>
                </c:pt>
                <c:pt idx="419">
                  <c:v>-9.8066501617431641</c:v>
                </c:pt>
                <c:pt idx="420">
                  <c:v>-9.8066501617431641</c:v>
                </c:pt>
                <c:pt idx="421">
                  <c:v>-9.8066501617431641</c:v>
                </c:pt>
                <c:pt idx="422">
                  <c:v>-9.8066501617431641</c:v>
                </c:pt>
                <c:pt idx="423">
                  <c:v>-9.8066501617431641</c:v>
                </c:pt>
                <c:pt idx="424">
                  <c:v>-9.8066501617431641</c:v>
                </c:pt>
                <c:pt idx="425">
                  <c:v>-9.8066501617431641</c:v>
                </c:pt>
                <c:pt idx="426">
                  <c:v>-9.8066501617431641</c:v>
                </c:pt>
                <c:pt idx="427">
                  <c:v>-9.8066501617431641</c:v>
                </c:pt>
                <c:pt idx="428">
                  <c:v>-9.8066501617431641</c:v>
                </c:pt>
                <c:pt idx="429">
                  <c:v>-9.8066501617431641</c:v>
                </c:pt>
                <c:pt idx="430">
                  <c:v>-9.8066501617431641</c:v>
                </c:pt>
                <c:pt idx="431">
                  <c:v>-9.8066501617431641</c:v>
                </c:pt>
                <c:pt idx="432">
                  <c:v>-9.8066501617431641</c:v>
                </c:pt>
                <c:pt idx="433">
                  <c:v>-9.8066501617431641</c:v>
                </c:pt>
                <c:pt idx="434">
                  <c:v>-9.8066501617431641</c:v>
                </c:pt>
                <c:pt idx="435">
                  <c:v>-9.8066501617431641</c:v>
                </c:pt>
                <c:pt idx="436">
                  <c:v>-9.8066501617431641</c:v>
                </c:pt>
                <c:pt idx="437">
                  <c:v>-9.8066501617431641</c:v>
                </c:pt>
                <c:pt idx="438">
                  <c:v>-9.8066501617431641</c:v>
                </c:pt>
                <c:pt idx="439">
                  <c:v>-9.8066501617431641</c:v>
                </c:pt>
                <c:pt idx="440">
                  <c:v>-9.8066501617431641</c:v>
                </c:pt>
                <c:pt idx="441">
                  <c:v>-9.8066501617431641</c:v>
                </c:pt>
                <c:pt idx="442">
                  <c:v>-9.8066501617431641</c:v>
                </c:pt>
                <c:pt idx="443">
                  <c:v>-9.8066501617431641</c:v>
                </c:pt>
                <c:pt idx="444">
                  <c:v>-9.8066501617431641</c:v>
                </c:pt>
                <c:pt idx="445">
                  <c:v>-9.8066501617431641</c:v>
                </c:pt>
                <c:pt idx="446">
                  <c:v>-9.8066501617431641</c:v>
                </c:pt>
                <c:pt idx="447">
                  <c:v>-9.8066501617431641</c:v>
                </c:pt>
                <c:pt idx="448">
                  <c:v>-9.8066501617431641</c:v>
                </c:pt>
                <c:pt idx="449">
                  <c:v>-9.8066501617431641</c:v>
                </c:pt>
                <c:pt idx="450">
                  <c:v>-9.8066501617431641</c:v>
                </c:pt>
                <c:pt idx="451">
                  <c:v>-9.8066501617431641</c:v>
                </c:pt>
                <c:pt idx="452">
                  <c:v>-9.8066501617431641</c:v>
                </c:pt>
                <c:pt idx="453">
                  <c:v>-9.8066501617431641</c:v>
                </c:pt>
                <c:pt idx="454">
                  <c:v>-9.8066501617431641</c:v>
                </c:pt>
                <c:pt idx="455">
                  <c:v>-9.8066501617431641</c:v>
                </c:pt>
                <c:pt idx="456">
                  <c:v>-9.8066501617431641</c:v>
                </c:pt>
                <c:pt idx="457">
                  <c:v>-9.8066501617431641</c:v>
                </c:pt>
                <c:pt idx="458">
                  <c:v>-9.8066501617431641</c:v>
                </c:pt>
                <c:pt idx="459">
                  <c:v>-9.8066501617431641</c:v>
                </c:pt>
                <c:pt idx="460">
                  <c:v>-9.8066501617431641</c:v>
                </c:pt>
                <c:pt idx="461">
                  <c:v>-9.8066501617431641</c:v>
                </c:pt>
                <c:pt idx="462">
                  <c:v>-9.8066501617431641</c:v>
                </c:pt>
                <c:pt idx="463">
                  <c:v>-9.8066501617431641</c:v>
                </c:pt>
                <c:pt idx="464">
                  <c:v>-9.8066501617431641</c:v>
                </c:pt>
                <c:pt idx="465">
                  <c:v>-9.8066501617431641</c:v>
                </c:pt>
                <c:pt idx="466">
                  <c:v>-9.8066501617431641</c:v>
                </c:pt>
                <c:pt idx="467">
                  <c:v>-9.8066501617431641</c:v>
                </c:pt>
                <c:pt idx="468">
                  <c:v>-9.8066501617431641</c:v>
                </c:pt>
                <c:pt idx="469">
                  <c:v>-9.8066501617431641</c:v>
                </c:pt>
                <c:pt idx="470">
                  <c:v>-9.8066501617431641</c:v>
                </c:pt>
                <c:pt idx="471">
                  <c:v>-9.8066501617431641</c:v>
                </c:pt>
                <c:pt idx="472">
                  <c:v>-9.8066501617431641</c:v>
                </c:pt>
                <c:pt idx="473">
                  <c:v>-9.8066501617431641</c:v>
                </c:pt>
                <c:pt idx="474">
                  <c:v>-9.8066501617431641</c:v>
                </c:pt>
                <c:pt idx="475">
                  <c:v>-9.8066501617431641</c:v>
                </c:pt>
                <c:pt idx="476">
                  <c:v>-9.8066501617431641</c:v>
                </c:pt>
                <c:pt idx="477">
                  <c:v>-9.8066501617431641</c:v>
                </c:pt>
                <c:pt idx="478">
                  <c:v>-9.8066501617431641</c:v>
                </c:pt>
                <c:pt idx="479">
                  <c:v>-9.8066501617431641</c:v>
                </c:pt>
                <c:pt idx="480">
                  <c:v>-9.8066501617431641</c:v>
                </c:pt>
                <c:pt idx="481">
                  <c:v>-9.8066501617431641</c:v>
                </c:pt>
                <c:pt idx="482">
                  <c:v>-9.8066501617431641</c:v>
                </c:pt>
                <c:pt idx="483">
                  <c:v>-9.8066501617431641</c:v>
                </c:pt>
                <c:pt idx="484">
                  <c:v>-9.8066501617431641</c:v>
                </c:pt>
                <c:pt idx="485">
                  <c:v>-9.8066501617431641</c:v>
                </c:pt>
                <c:pt idx="486">
                  <c:v>-9.8066501617431641</c:v>
                </c:pt>
                <c:pt idx="487">
                  <c:v>-9.8066501617431641</c:v>
                </c:pt>
                <c:pt idx="488">
                  <c:v>-9.8066501617431641</c:v>
                </c:pt>
                <c:pt idx="489">
                  <c:v>-9.8066501617431641</c:v>
                </c:pt>
                <c:pt idx="490">
                  <c:v>-9.8066501617431641</c:v>
                </c:pt>
                <c:pt idx="491">
                  <c:v>-9.8066501617431641</c:v>
                </c:pt>
                <c:pt idx="492">
                  <c:v>-9.8066501617431641</c:v>
                </c:pt>
                <c:pt idx="493">
                  <c:v>-9.8066501617431641</c:v>
                </c:pt>
                <c:pt idx="494">
                  <c:v>-9.8066501617431641</c:v>
                </c:pt>
                <c:pt idx="495">
                  <c:v>-9.8066501617431641</c:v>
                </c:pt>
                <c:pt idx="496">
                  <c:v>-9.8066501617431641</c:v>
                </c:pt>
                <c:pt idx="497">
                  <c:v>-9.8066501617431641</c:v>
                </c:pt>
                <c:pt idx="498">
                  <c:v>-9.8066501617431641</c:v>
                </c:pt>
                <c:pt idx="499">
                  <c:v>-9.8066501617431641</c:v>
                </c:pt>
                <c:pt idx="500">
                  <c:v>-9.8066501617431641</c:v>
                </c:pt>
                <c:pt idx="501">
                  <c:v>-9.8066501617431641</c:v>
                </c:pt>
                <c:pt idx="502">
                  <c:v>-9.8066501617431641</c:v>
                </c:pt>
                <c:pt idx="503">
                  <c:v>-9.8066501617431641</c:v>
                </c:pt>
                <c:pt idx="504">
                  <c:v>-9.8066501617431641</c:v>
                </c:pt>
                <c:pt idx="505">
                  <c:v>-9.8066501617431641</c:v>
                </c:pt>
                <c:pt idx="506">
                  <c:v>-9.8066501617431641</c:v>
                </c:pt>
                <c:pt idx="507">
                  <c:v>-9.8066501617431641</c:v>
                </c:pt>
                <c:pt idx="508">
                  <c:v>-9.8066501617431641</c:v>
                </c:pt>
                <c:pt idx="509">
                  <c:v>-9.8066501617431641</c:v>
                </c:pt>
                <c:pt idx="510">
                  <c:v>-9.8066501617431641</c:v>
                </c:pt>
                <c:pt idx="511">
                  <c:v>-9.8066501617431641</c:v>
                </c:pt>
                <c:pt idx="512">
                  <c:v>-9.8066501617431641</c:v>
                </c:pt>
                <c:pt idx="513">
                  <c:v>-9.8066501617431641</c:v>
                </c:pt>
                <c:pt idx="514">
                  <c:v>-9.8066501617431641</c:v>
                </c:pt>
                <c:pt idx="515">
                  <c:v>-9.8066501617431641</c:v>
                </c:pt>
                <c:pt idx="516">
                  <c:v>-9.8066501617431641</c:v>
                </c:pt>
                <c:pt idx="517">
                  <c:v>-9.8066501617431641</c:v>
                </c:pt>
                <c:pt idx="518">
                  <c:v>-9.8066501617431641</c:v>
                </c:pt>
                <c:pt idx="519">
                  <c:v>-9.8066501617431641</c:v>
                </c:pt>
                <c:pt idx="520">
                  <c:v>-9.8066501617431641</c:v>
                </c:pt>
                <c:pt idx="521">
                  <c:v>-9.8066501617431641</c:v>
                </c:pt>
                <c:pt idx="522">
                  <c:v>-9.8066501617431641</c:v>
                </c:pt>
                <c:pt idx="523">
                  <c:v>-9.8066501617431641</c:v>
                </c:pt>
                <c:pt idx="524">
                  <c:v>-9.8066501617431641</c:v>
                </c:pt>
                <c:pt idx="525">
                  <c:v>-9.8066501617431641</c:v>
                </c:pt>
                <c:pt idx="526">
                  <c:v>-9.8066501617431641</c:v>
                </c:pt>
                <c:pt idx="527">
                  <c:v>-9.8066501617431641</c:v>
                </c:pt>
                <c:pt idx="528">
                  <c:v>-9.8066501617431641</c:v>
                </c:pt>
                <c:pt idx="529">
                  <c:v>-9.8066501617431641</c:v>
                </c:pt>
                <c:pt idx="530">
                  <c:v>-9.8066501617431641</c:v>
                </c:pt>
                <c:pt idx="531">
                  <c:v>-9.8066501617431641</c:v>
                </c:pt>
                <c:pt idx="532">
                  <c:v>-9.8066501617431641</c:v>
                </c:pt>
                <c:pt idx="533">
                  <c:v>-9.8066501617431641</c:v>
                </c:pt>
                <c:pt idx="534">
                  <c:v>-9.8066501617431641</c:v>
                </c:pt>
                <c:pt idx="535">
                  <c:v>-9.8066501617431641</c:v>
                </c:pt>
                <c:pt idx="536">
                  <c:v>-9.8066501617431641</c:v>
                </c:pt>
                <c:pt idx="537">
                  <c:v>-9.8066501617431641</c:v>
                </c:pt>
                <c:pt idx="538">
                  <c:v>-9.8066501617431641</c:v>
                </c:pt>
                <c:pt idx="539">
                  <c:v>-9.8066501617431641</c:v>
                </c:pt>
                <c:pt idx="540">
                  <c:v>-9.8066501617431641</c:v>
                </c:pt>
                <c:pt idx="541">
                  <c:v>-9.8066501617431641</c:v>
                </c:pt>
                <c:pt idx="542">
                  <c:v>-9.8066501617431641</c:v>
                </c:pt>
                <c:pt idx="543">
                  <c:v>-9.8066501617431641</c:v>
                </c:pt>
                <c:pt idx="544">
                  <c:v>-9.8066501617431641</c:v>
                </c:pt>
                <c:pt idx="545">
                  <c:v>-9.8066501617431641</c:v>
                </c:pt>
                <c:pt idx="546">
                  <c:v>-9.8066501617431641</c:v>
                </c:pt>
                <c:pt idx="547">
                  <c:v>-9.8066501617431641</c:v>
                </c:pt>
                <c:pt idx="548">
                  <c:v>-9.8066501617431641</c:v>
                </c:pt>
                <c:pt idx="549">
                  <c:v>-9.8066501617431641</c:v>
                </c:pt>
                <c:pt idx="550">
                  <c:v>-9.8066501617431641</c:v>
                </c:pt>
                <c:pt idx="551">
                  <c:v>-9.8066501617431641</c:v>
                </c:pt>
                <c:pt idx="552">
                  <c:v>-9.8066501617431641</c:v>
                </c:pt>
                <c:pt idx="553">
                  <c:v>-9.8066501617431641</c:v>
                </c:pt>
                <c:pt idx="554">
                  <c:v>-9.8066501617431641</c:v>
                </c:pt>
                <c:pt idx="555">
                  <c:v>-9.8066501617431641</c:v>
                </c:pt>
                <c:pt idx="556">
                  <c:v>-9.8066501617431641</c:v>
                </c:pt>
                <c:pt idx="557">
                  <c:v>-9.8066501617431641</c:v>
                </c:pt>
                <c:pt idx="558">
                  <c:v>-9.8066501617431641</c:v>
                </c:pt>
                <c:pt idx="559">
                  <c:v>-9.8066501617431641</c:v>
                </c:pt>
                <c:pt idx="560">
                  <c:v>-9.8066501617431641</c:v>
                </c:pt>
                <c:pt idx="561">
                  <c:v>-9.8066501617431641</c:v>
                </c:pt>
                <c:pt idx="562">
                  <c:v>-9.8066501617431641</c:v>
                </c:pt>
                <c:pt idx="563">
                  <c:v>-9.8066501617431641</c:v>
                </c:pt>
                <c:pt idx="564">
                  <c:v>-9.8066501617431641</c:v>
                </c:pt>
                <c:pt idx="565">
                  <c:v>-9.8066501617431641</c:v>
                </c:pt>
                <c:pt idx="566">
                  <c:v>-9.8066501617431641</c:v>
                </c:pt>
                <c:pt idx="567">
                  <c:v>-9.8066501617431641</c:v>
                </c:pt>
                <c:pt idx="568">
                  <c:v>-9.8066501617431641</c:v>
                </c:pt>
                <c:pt idx="569">
                  <c:v>-9.8066501617431641</c:v>
                </c:pt>
                <c:pt idx="570">
                  <c:v>-9.8066501617431641</c:v>
                </c:pt>
                <c:pt idx="571">
                  <c:v>-9.8066501617431641</c:v>
                </c:pt>
                <c:pt idx="572">
                  <c:v>-9.8066501617431641</c:v>
                </c:pt>
                <c:pt idx="573">
                  <c:v>-9.8066501617431641</c:v>
                </c:pt>
                <c:pt idx="574">
                  <c:v>-9.8066501617431641</c:v>
                </c:pt>
                <c:pt idx="575">
                  <c:v>-9.8066501617431641</c:v>
                </c:pt>
                <c:pt idx="576">
                  <c:v>-9.8066501617431641</c:v>
                </c:pt>
                <c:pt idx="577">
                  <c:v>-9.8066501617431641</c:v>
                </c:pt>
                <c:pt idx="578">
                  <c:v>-9.8066501617431641</c:v>
                </c:pt>
                <c:pt idx="579">
                  <c:v>-9.8066501617431641</c:v>
                </c:pt>
                <c:pt idx="580">
                  <c:v>-9.8066501617431641</c:v>
                </c:pt>
                <c:pt idx="581">
                  <c:v>-9.8066501617431641</c:v>
                </c:pt>
                <c:pt idx="582">
                  <c:v>-9.8066501617431641</c:v>
                </c:pt>
                <c:pt idx="583">
                  <c:v>-9.8066501617431641</c:v>
                </c:pt>
                <c:pt idx="584">
                  <c:v>-9.8066501617431641</c:v>
                </c:pt>
                <c:pt idx="585">
                  <c:v>-9.8066501617431641</c:v>
                </c:pt>
                <c:pt idx="586">
                  <c:v>-9.8066501617431641</c:v>
                </c:pt>
                <c:pt idx="587">
                  <c:v>-9.8066501617431641</c:v>
                </c:pt>
                <c:pt idx="588">
                  <c:v>-9.8066501617431641</c:v>
                </c:pt>
                <c:pt idx="589">
                  <c:v>-9.8066501617431641</c:v>
                </c:pt>
                <c:pt idx="590">
                  <c:v>-9.8066501617431641</c:v>
                </c:pt>
                <c:pt idx="591">
                  <c:v>-9.8066501617431641</c:v>
                </c:pt>
                <c:pt idx="592">
                  <c:v>-9.8066501617431641</c:v>
                </c:pt>
                <c:pt idx="593">
                  <c:v>-9.8066501617431641</c:v>
                </c:pt>
                <c:pt idx="594">
                  <c:v>-9.8066501617431641</c:v>
                </c:pt>
                <c:pt idx="595">
                  <c:v>-9.8066501617431641</c:v>
                </c:pt>
                <c:pt idx="596">
                  <c:v>-9.8066501617431641</c:v>
                </c:pt>
                <c:pt idx="597">
                  <c:v>-9.8066501617431641</c:v>
                </c:pt>
                <c:pt idx="598">
                  <c:v>-9.8066501617431641</c:v>
                </c:pt>
                <c:pt idx="599">
                  <c:v>-9.8066501617431641</c:v>
                </c:pt>
                <c:pt idx="600">
                  <c:v>-9.8066501617431641</c:v>
                </c:pt>
                <c:pt idx="601">
                  <c:v>-9.8066501617431641</c:v>
                </c:pt>
                <c:pt idx="602">
                  <c:v>-9.8066501617431641</c:v>
                </c:pt>
                <c:pt idx="603">
                  <c:v>-9.8066501617431641</c:v>
                </c:pt>
                <c:pt idx="604">
                  <c:v>-9.8066501617431641</c:v>
                </c:pt>
                <c:pt idx="605">
                  <c:v>-9.8066501617431641</c:v>
                </c:pt>
                <c:pt idx="606">
                  <c:v>-9.8066501617431641</c:v>
                </c:pt>
                <c:pt idx="607">
                  <c:v>-9.8066501617431641</c:v>
                </c:pt>
                <c:pt idx="608">
                  <c:v>-9.8066501617431641</c:v>
                </c:pt>
                <c:pt idx="609">
                  <c:v>-9.8066501617431641</c:v>
                </c:pt>
                <c:pt idx="610">
                  <c:v>-9.8066501617431641</c:v>
                </c:pt>
                <c:pt idx="611">
                  <c:v>-9.8066501617431641</c:v>
                </c:pt>
                <c:pt idx="612">
                  <c:v>-9.8066501617431641</c:v>
                </c:pt>
                <c:pt idx="613">
                  <c:v>-9.8066501617431641</c:v>
                </c:pt>
                <c:pt idx="614">
                  <c:v>-9.8066501617431641</c:v>
                </c:pt>
                <c:pt idx="615">
                  <c:v>-9.8066501617431641</c:v>
                </c:pt>
                <c:pt idx="616">
                  <c:v>-9.8066501617431641</c:v>
                </c:pt>
                <c:pt idx="617">
                  <c:v>-9.8066501617431641</c:v>
                </c:pt>
                <c:pt idx="618">
                  <c:v>-9.8066501617431641</c:v>
                </c:pt>
                <c:pt idx="619">
                  <c:v>-9.8066501617431641</c:v>
                </c:pt>
                <c:pt idx="620">
                  <c:v>-9.8066501617431641</c:v>
                </c:pt>
                <c:pt idx="621">
                  <c:v>-9.8066501617431641</c:v>
                </c:pt>
                <c:pt idx="622">
                  <c:v>-9.8066501617431641</c:v>
                </c:pt>
                <c:pt idx="623">
                  <c:v>-9.8066501617431641</c:v>
                </c:pt>
                <c:pt idx="624">
                  <c:v>-9.8066501617431641</c:v>
                </c:pt>
                <c:pt idx="625">
                  <c:v>-9.8066501617431641</c:v>
                </c:pt>
                <c:pt idx="626">
                  <c:v>-9.8066501617431641</c:v>
                </c:pt>
                <c:pt idx="627">
                  <c:v>-9.8066501617431641</c:v>
                </c:pt>
                <c:pt idx="628">
                  <c:v>-9.8066501617431641</c:v>
                </c:pt>
                <c:pt idx="629">
                  <c:v>-9.8066501617431641</c:v>
                </c:pt>
                <c:pt idx="630">
                  <c:v>-9.8066501617431641</c:v>
                </c:pt>
                <c:pt idx="631">
                  <c:v>-9.8066501617431641</c:v>
                </c:pt>
                <c:pt idx="632">
                  <c:v>-9.8066501617431641</c:v>
                </c:pt>
                <c:pt idx="633">
                  <c:v>-9.8066501617431641</c:v>
                </c:pt>
                <c:pt idx="634">
                  <c:v>-9.8066501617431641</c:v>
                </c:pt>
                <c:pt idx="635">
                  <c:v>-9.8066501617431641</c:v>
                </c:pt>
                <c:pt idx="636">
                  <c:v>-9.8066501617431641</c:v>
                </c:pt>
                <c:pt idx="637">
                  <c:v>-9.8066501617431641</c:v>
                </c:pt>
                <c:pt idx="638">
                  <c:v>-9.8066501617431641</c:v>
                </c:pt>
                <c:pt idx="639">
                  <c:v>-9.8066501617431641</c:v>
                </c:pt>
                <c:pt idx="640">
                  <c:v>-9.8066501617431641</c:v>
                </c:pt>
                <c:pt idx="641">
                  <c:v>-9.8066501617431641</c:v>
                </c:pt>
                <c:pt idx="642">
                  <c:v>-9.8066501617431641</c:v>
                </c:pt>
                <c:pt idx="643">
                  <c:v>-9.8066501617431641</c:v>
                </c:pt>
                <c:pt idx="644">
                  <c:v>-9.8066501617431641</c:v>
                </c:pt>
                <c:pt idx="645">
                  <c:v>-9.8066501617431641</c:v>
                </c:pt>
                <c:pt idx="646">
                  <c:v>-9.8066501617431641</c:v>
                </c:pt>
                <c:pt idx="647">
                  <c:v>-9.8066501617431641</c:v>
                </c:pt>
                <c:pt idx="648">
                  <c:v>-9.8066501617431641</c:v>
                </c:pt>
                <c:pt idx="649">
                  <c:v>-9.8066501617431641</c:v>
                </c:pt>
                <c:pt idx="650">
                  <c:v>-9.8066501617431641</c:v>
                </c:pt>
                <c:pt idx="651">
                  <c:v>-9.8066501617431641</c:v>
                </c:pt>
                <c:pt idx="652">
                  <c:v>-9.8066501617431641</c:v>
                </c:pt>
                <c:pt idx="653">
                  <c:v>-9.8066501617431641</c:v>
                </c:pt>
                <c:pt idx="654">
                  <c:v>-9.8066501617431641</c:v>
                </c:pt>
                <c:pt idx="655">
                  <c:v>-9.8066501617431641</c:v>
                </c:pt>
                <c:pt idx="656">
                  <c:v>-9.8066501617431641</c:v>
                </c:pt>
                <c:pt idx="657">
                  <c:v>-9.8066501617431641</c:v>
                </c:pt>
                <c:pt idx="658">
                  <c:v>-9.8066501617431641</c:v>
                </c:pt>
                <c:pt idx="659">
                  <c:v>-9.8066501617431641</c:v>
                </c:pt>
                <c:pt idx="660">
                  <c:v>-9.8066501617431641</c:v>
                </c:pt>
                <c:pt idx="661">
                  <c:v>-9.8066501617431641</c:v>
                </c:pt>
                <c:pt idx="662">
                  <c:v>-9.8066501617431641</c:v>
                </c:pt>
                <c:pt idx="663">
                  <c:v>-9.8066501617431641</c:v>
                </c:pt>
                <c:pt idx="664">
                  <c:v>-9.8066501617431641</c:v>
                </c:pt>
                <c:pt idx="665">
                  <c:v>-9.8066501617431641</c:v>
                </c:pt>
                <c:pt idx="666">
                  <c:v>-9.8066501617431641</c:v>
                </c:pt>
                <c:pt idx="667">
                  <c:v>-9.8066501617431641</c:v>
                </c:pt>
                <c:pt idx="668">
                  <c:v>-9.8066501617431641</c:v>
                </c:pt>
                <c:pt idx="669">
                  <c:v>-9.8066501617431641</c:v>
                </c:pt>
                <c:pt idx="670">
                  <c:v>-9.8066501617431641</c:v>
                </c:pt>
                <c:pt idx="671">
                  <c:v>-9.8066501617431641</c:v>
                </c:pt>
                <c:pt idx="672">
                  <c:v>-9.8066501617431641</c:v>
                </c:pt>
                <c:pt idx="673">
                  <c:v>-9.8066501617431641</c:v>
                </c:pt>
                <c:pt idx="674">
                  <c:v>-9.8066501617431641</c:v>
                </c:pt>
                <c:pt idx="675">
                  <c:v>-9.8066501617431641</c:v>
                </c:pt>
                <c:pt idx="676">
                  <c:v>-9.8066501617431641</c:v>
                </c:pt>
                <c:pt idx="677">
                  <c:v>-9.8066501617431641</c:v>
                </c:pt>
                <c:pt idx="678">
                  <c:v>-9.8066501617431641</c:v>
                </c:pt>
                <c:pt idx="679">
                  <c:v>-9.8066501617431641</c:v>
                </c:pt>
                <c:pt idx="680">
                  <c:v>-9.8066501617431641</c:v>
                </c:pt>
                <c:pt idx="681">
                  <c:v>-9.8066501617431641</c:v>
                </c:pt>
                <c:pt idx="682">
                  <c:v>-9.8066501617431641</c:v>
                </c:pt>
                <c:pt idx="683">
                  <c:v>-9.8066501617431641</c:v>
                </c:pt>
                <c:pt idx="684">
                  <c:v>-9.8066501617431641</c:v>
                </c:pt>
                <c:pt idx="685">
                  <c:v>-9.8066501617431641</c:v>
                </c:pt>
                <c:pt idx="686">
                  <c:v>-9.8066501617431641</c:v>
                </c:pt>
                <c:pt idx="687">
                  <c:v>-9.8066501617431641</c:v>
                </c:pt>
                <c:pt idx="688">
                  <c:v>-9.8066501617431641</c:v>
                </c:pt>
                <c:pt idx="689">
                  <c:v>-9.8066501617431641</c:v>
                </c:pt>
                <c:pt idx="690">
                  <c:v>-9.8066501617431641</c:v>
                </c:pt>
                <c:pt idx="691">
                  <c:v>-9.8066501617431641</c:v>
                </c:pt>
                <c:pt idx="692">
                  <c:v>-9.8066501617431641</c:v>
                </c:pt>
                <c:pt idx="693">
                  <c:v>-9.8066501617431641</c:v>
                </c:pt>
                <c:pt idx="694">
                  <c:v>-9.8066501617431641</c:v>
                </c:pt>
                <c:pt idx="695">
                  <c:v>-9.8066501617431641</c:v>
                </c:pt>
                <c:pt idx="696">
                  <c:v>-9.8066501617431641</c:v>
                </c:pt>
                <c:pt idx="697">
                  <c:v>-9.8066501617431641</c:v>
                </c:pt>
                <c:pt idx="698">
                  <c:v>-9.8066501617431641</c:v>
                </c:pt>
                <c:pt idx="699">
                  <c:v>-9.8066501617431641</c:v>
                </c:pt>
                <c:pt idx="700">
                  <c:v>-9.8066501617431641</c:v>
                </c:pt>
                <c:pt idx="701">
                  <c:v>-9.8066501617431641</c:v>
                </c:pt>
                <c:pt idx="702">
                  <c:v>-9.8066501617431641</c:v>
                </c:pt>
                <c:pt idx="703">
                  <c:v>-9.8066501617431641</c:v>
                </c:pt>
                <c:pt idx="704">
                  <c:v>-9.8066501617431641</c:v>
                </c:pt>
                <c:pt idx="705">
                  <c:v>-9.8066501617431641</c:v>
                </c:pt>
                <c:pt idx="706">
                  <c:v>-9.8066501617431641</c:v>
                </c:pt>
                <c:pt idx="707">
                  <c:v>-9.8066501617431641</c:v>
                </c:pt>
                <c:pt idx="708">
                  <c:v>-9.8066501617431641</c:v>
                </c:pt>
                <c:pt idx="709">
                  <c:v>-9.8066501617431641</c:v>
                </c:pt>
                <c:pt idx="710">
                  <c:v>-9.8066501617431641</c:v>
                </c:pt>
                <c:pt idx="711">
                  <c:v>-9.8066501617431641</c:v>
                </c:pt>
                <c:pt idx="712">
                  <c:v>-9.8066501617431641</c:v>
                </c:pt>
                <c:pt idx="713">
                  <c:v>-9.8066501617431641</c:v>
                </c:pt>
                <c:pt idx="714">
                  <c:v>-9.8066501617431641</c:v>
                </c:pt>
                <c:pt idx="715">
                  <c:v>-9.8066501617431641</c:v>
                </c:pt>
                <c:pt idx="716">
                  <c:v>-9.8066501617431641</c:v>
                </c:pt>
                <c:pt idx="717">
                  <c:v>-9.8066501617431641</c:v>
                </c:pt>
                <c:pt idx="718">
                  <c:v>-9.8066501617431641</c:v>
                </c:pt>
                <c:pt idx="719">
                  <c:v>-9.8066501617431641</c:v>
                </c:pt>
                <c:pt idx="720">
                  <c:v>-9.8066501617431641</c:v>
                </c:pt>
                <c:pt idx="721">
                  <c:v>-9.8066501617431641</c:v>
                </c:pt>
                <c:pt idx="722">
                  <c:v>-9.8066501617431641</c:v>
                </c:pt>
                <c:pt idx="723">
                  <c:v>-9.8066501617431641</c:v>
                </c:pt>
                <c:pt idx="724">
                  <c:v>-9.8066501617431641</c:v>
                </c:pt>
                <c:pt idx="725">
                  <c:v>-9.8066501617431641</c:v>
                </c:pt>
                <c:pt idx="726">
                  <c:v>-9.8066501617431641</c:v>
                </c:pt>
                <c:pt idx="727">
                  <c:v>-9.8066501617431641</c:v>
                </c:pt>
                <c:pt idx="728">
                  <c:v>-9.8066501617431641</c:v>
                </c:pt>
                <c:pt idx="729">
                  <c:v>-9.8066501617431641</c:v>
                </c:pt>
                <c:pt idx="730">
                  <c:v>-9.8066501617431641</c:v>
                </c:pt>
                <c:pt idx="731">
                  <c:v>-9.8066501617431641</c:v>
                </c:pt>
                <c:pt idx="732">
                  <c:v>-9.8066501617431641</c:v>
                </c:pt>
                <c:pt idx="733">
                  <c:v>-9.8066501617431641</c:v>
                </c:pt>
                <c:pt idx="734">
                  <c:v>-9.8066501617431641</c:v>
                </c:pt>
                <c:pt idx="735">
                  <c:v>-9.8066501617431641</c:v>
                </c:pt>
                <c:pt idx="736">
                  <c:v>-9.8066501617431641</c:v>
                </c:pt>
                <c:pt idx="737">
                  <c:v>-9.8066501617431641</c:v>
                </c:pt>
                <c:pt idx="738">
                  <c:v>-9.8066501617431641</c:v>
                </c:pt>
                <c:pt idx="739">
                  <c:v>-9.8066501617431641</c:v>
                </c:pt>
                <c:pt idx="740">
                  <c:v>-9.8066501617431641</c:v>
                </c:pt>
                <c:pt idx="741">
                  <c:v>-9.8066501617431641</c:v>
                </c:pt>
                <c:pt idx="742">
                  <c:v>-9.8066501617431641</c:v>
                </c:pt>
                <c:pt idx="743">
                  <c:v>-9.8066501617431641</c:v>
                </c:pt>
                <c:pt idx="744">
                  <c:v>-9.8066501617431641</c:v>
                </c:pt>
                <c:pt idx="745">
                  <c:v>-9.8066501617431641</c:v>
                </c:pt>
                <c:pt idx="746">
                  <c:v>-9.8066501617431641</c:v>
                </c:pt>
                <c:pt idx="747">
                  <c:v>-9.8066501617431641</c:v>
                </c:pt>
                <c:pt idx="748">
                  <c:v>-9.8066501617431641</c:v>
                </c:pt>
                <c:pt idx="749">
                  <c:v>-9.8066501617431641</c:v>
                </c:pt>
                <c:pt idx="750">
                  <c:v>-9.8066501617431641</c:v>
                </c:pt>
                <c:pt idx="751">
                  <c:v>-9.8066501617431641</c:v>
                </c:pt>
                <c:pt idx="752">
                  <c:v>-9.8066501617431641</c:v>
                </c:pt>
                <c:pt idx="753">
                  <c:v>-9.8066501617431641</c:v>
                </c:pt>
                <c:pt idx="754">
                  <c:v>-9.8066501617431641</c:v>
                </c:pt>
                <c:pt idx="755">
                  <c:v>-9.8066501617431641</c:v>
                </c:pt>
                <c:pt idx="756">
                  <c:v>-9.8066501617431641</c:v>
                </c:pt>
                <c:pt idx="757">
                  <c:v>-9.8066501617431641</c:v>
                </c:pt>
                <c:pt idx="758">
                  <c:v>-9.8066501617431641</c:v>
                </c:pt>
                <c:pt idx="759">
                  <c:v>-9.8066501617431641</c:v>
                </c:pt>
                <c:pt idx="760">
                  <c:v>-9.8066501617431641</c:v>
                </c:pt>
                <c:pt idx="761">
                  <c:v>-9.8066501617431641</c:v>
                </c:pt>
                <c:pt idx="762">
                  <c:v>-9.8066501617431641</c:v>
                </c:pt>
                <c:pt idx="763">
                  <c:v>-9.8066501617431641</c:v>
                </c:pt>
                <c:pt idx="764">
                  <c:v>-9.8066501617431641</c:v>
                </c:pt>
                <c:pt idx="765">
                  <c:v>-9.8066501617431641</c:v>
                </c:pt>
                <c:pt idx="766">
                  <c:v>-9.8066501617431641</c:v>
                </c:pt>
                <c:pt idx="767">
                  <c:v>-9.8066501617431641</c:v>
                </c:pt>
                <c:pt idx="768">
                  <c:v>-9.8066501617431641</c:v>
                </c:pt>
                <c:pt idx="769">
                  <c:v>-9.8066501617431641</c:v>
                </c:pt>
                <c:pt idx="770">
                  <c:v>-9.8066501617431641</c:v>
                </c:pt>
                <c:pt idx="771">
                  <c:v>-9.8066501617431641</c:v>
                </c:pt>
                <c:pt idx="772">
                  <c:v>-9.8066501617431641</c:v>
                </c:pt>
                <c:pt idx="773">
                  <c:v>-9.8066501617431641</c:v>
                </c:pt>
                <c:pt idx="774">
                  <c:v>-9.8066501617431641</c:v>
                </c:pt>
                <c:pt idx="775">
                  <c:v>-9.8066501617431641</c:v>
                </c:pt>
                <c:pt idx="776">
                  <c:v>-9.8066501617431641</c:v>
                </c:pt>
                <c:pt idx="777">
                  <c:v>-9.8066501617431641</c:v>
                </c:pt>
                <c:pt idx="778">
                  <c:v>-9.8066501617431641</c:v>
                </c:pt>
                <c:pt idx="779">
                  <c:v>-9.8066501617431641</c:v>
                </c:pt>
                <c:pt idx="780">
                  <c:v>-9.8066501617431641</c:v>
                </c:pt>
                <c:pt idx="781">
                  <c:v>-9.8066501617431641</c:v>
                </c:pt>
                <c:pt idx="782">
                  <c:v>-9.8066501617431641</c:v>
                </c:pt>
                <c:pt idx="783">
                  <c:v>-9.8066501617431641</c:v>
                </c:pt>
                <c:pt idx="784">
                  <c:v>-9.8066501617431641</c:v>
                </c:pt>
                <c:pt idx="785">
                  <c:v>-9.8066501617431641</c:v>
                </c:pt>
                <c:pt idx="786">
                  <c:v>-9.8066501617431641</c:v>
                </c:pt>
                <c:pt idx="787">
                  <c:v>-9.8066501617431641</c:v>
                </c:pt>
                <c:pt idx="788">
                  <c:v>-9.8066501617431641</c:v>
                </c:pt>
                <c:pt idx="789">
                  <c:v>-9.8066501617431641</c:v>
                </c:pt>
                <c:pt idx="790">
                  <c:v>-9.8066501617431641</c:v>
                </c:pt>
                <c:pt idx="791">
                  <c:v>-9.8066501617431641</c:v>
                </c:pt>
                <c:pt idx="792">
                  <c:v>-9.8066501617431641</c:v>
                </c:pt>
                <c:pt idx="793">
                  <c:v>-9.8066501617431641</c:v>
                </c:pt>
                <c:pt idx="794">
                  <c:v>-9.8066501617431641</c:v>
                </c:pt>
                <c:pt idx="795">
                  <c:v>-9.8066501617431641</c:v>
                </c:pt>
                <c:pt idx="796">
                  <c:v>-9.8066501617431641</c:v>
                </c:pt>
                <c:pt idx="797">
                  <c:v>-9.8066501617431641</c:v>
                </c:pt>
                <c:pt idx="798">
                  <c:v>-9.8066501617431641</c:v>
                </c:pt>
                <c:pt idx="799">
                  <c:v>-9.8066501617431641</c:v>
                </c:pt>
                <c:pt idx="800">
                  <c:v>-9.8066501617431641</c:v>
                </c:pt>
                <c:pt idx="801">
                  <c:v>-9.8066501617431641</c:v>
                </c:pt>
                <c:pt idx="802">
                  <c:v>-9.8066501617431641</c:v>
                </c:pt>
                <c:pt idx="803">
                  <c:v>-9.8066501617431641</c:v>
                </c:pt>
                <c:pt idx="804">
                  <c:v>-9.8066501617431641</c:v>
                </c:pt>
                <c:pt idx="805">
                  <c:v>-9.8066501617431641</c:v>
                </c:pt>
                <c:pt idx="806">
                  <c:v>-9.8066501617431641</c:v>
                </c:pt>
                <c:pt idx="807">
                  <c:v>-9.8066501617431641</c:v>
                </c:pt>
                <c:pt idx="808">
                  <c:v>-9.8066501617431641</c:v>
                </c:pt>
                <c:pt idx="809">
                  <c:v>-9.8066501617431641</c:v>
                </c:pt>
                <c:pt idx="810">
                  <c:v>-9.8066501617431641</c:v>
                </c:pt>
                <c:pt idx="811">
                  <c:v>-9.8066501617431641</c:v>
                </c:pt>
                <c:pt idx="812">
                  <c:v>-9.8066501617431641</c:v>
                </c:pt>
                <c:pt idx="813">
                  <c:v>-9.8066501617431641</c:v>
                </c:pt>
                <c:pt idx="814">
                  <c:v>-9.8066501617431641</c:v>
                </c:pt>
                <c:pt idx="815">
                  <c:v>-9.8066501617431641</c:v>
                </c:pt>
                <c:pt idx="816">
                  <c:v>-9.8066501617431641</c:v>
                </c:pt>
                <c:pt idx="817">
                  <c:v>-9.8066501617431641</c:v>
                </c:pt>
                <c:pt idx="818">
                  <c:v>-9.8066501617431641</c:v>
                </c:pt>
                <c:pt idx="819">
                  <c:v>-9.8066501617431641</c:v>
                </c:pt>
                <c:pt idx="820">
                  <c:v>-9.8066501617431641</c:v>
                </c:pt>
                <c:pt idx="821">
                  <c:v>-9.8066501617431641</c:v>
                </c:pt>
                <c:pt idx="822">
                  <c:v>-9.8066501617431641</c:v>
                </c:pt>
                <c:pt idx="823">
                  <c:v>-9.8066501617431641</c:v>
                </c:pt>
                <c:pt idx="824">
                  <c:v>-9.8066501617431641</c:v>
                </c:pt>
                <c:pt idx="825">
                  <c:v>-9.8066501617431641</c:v>
                </c:pt>
                <c:pt idx="826">
                  <c:v>-9.8066501617431641</c:v>
                </c:pt>
                <c:pt idx="827">
                  <c:v>-9.8066501617431641</c:v>
                </c:pt>
                <c:pt idx="828">
                  <c:v>-9.8066501617431641</c:v>
                </c:pt>
                <c:pt idx="829">
                  <c:v>-9.8066501617431641</c:v>
                </c:pt>
                <c:pt idx="830">
                  <c:v>-9.8066501617431641</c:v>
                </c:pt>
                <c:pt idx="831">
                  <c:v>-9.8066501617431641</c:v>
                </c:pt>
                <c:pt idx="832">
                  <c:v>-9.8066501617431641</c:v>
                </c:pt>
                <c:pt idx="833">
                  <c:v>-9.8066501617431641</c:v>
                </c:pt>
                <c:pt idx="834">
                  <c:v>-9.8066501617431641</c:v>
                </c:pt>
                <c:pt idx="835">
                  <c:v>-9.8066501617431641</c:v>
                </c:pt>
                <c:pt idx="836">
                  <c:v>-9.8066501617431641</c:v>
                </c:pt>
                <c:pt idx="837">
                  <c:v>-9.8066501617431641</c:v>
                </c:pt>
                <c:pt idx="838">
                  <c:v>-9.8066501617431641</c:v>
                </c:pt>
                <c:pt idx="839">
                  <c:v>-9.8066501617431641</c:v>
                </c:pt>
                <c:pt idx="840">
                  <c:v>-9.8066501617431641</c:v>
                </c:pt>
                <c:pt idx="841">
                  <c:v>-9.8066501617431641</c:v>
                </c:pt>
                <c:pt idx="842">
                  <c:v>-9.8066501617431641</c:v>
                </c:pt>
                <c:pt idx="843">
                  <c:v>-9.8066501617431641</c:v>
                </c:pt>
                <c:pt idx="844">
                  <c:v>-9.8066501617431641</c:v>
                </c:pt>
                <c:pt idx="845">
                  <c:v>-9.8066501617431641</c:v>
                </c:pt>
                <c:pt idx="846">
                  <c:v>-9.8066501617431641</c:v>
                </c:pt>
                <c:pt idx="847">
                  <c:v>-9.8066501617431641</c:v>
                </c:pt>
                <c:pt idx="848">
                  <c:v>-9.8066501617431641</c:v>
                </c:pt>
                <c:pt idx="849">
                  <c:v>-9.8066501617431641</c:v>
                </c:pt>
                <c:pt idx="850">
                  <c:v>-9.8066501617431641</c:v>
                </c:pt>
                <c:pt idx="851">
                  <c:v>-9.8066501617431641</c:v>
                </c:pt>
                <c:pt idx="852">
                  <c:v>-9.8066501617431641</c:v>
                </c:pt>
                <c:pt idx="853">
                  <c:v>-9.8066501617431641</c:v>
                </c:pt>
                <c:pt idx="854">
                  <c:v>-9.8066501617431641</c:v>
                </c:pt>
                <c:pt idx="855">
                  <c:v>-9.8066501617431641</c:v>
                </c:pt>
                <c:pt idx="856">
                  <c:v>-9.8066501617431641</c:v>
                </c:pt>
                <c:pt idx="857">
                  <c:v>-9.8066501617431641</c:v>
                </c:pt>
                <c:pt idx="858">
                  <c:v>-9.8066501617431641</c:v>
                </c:pt>
                <c:pt idx="859">
                  <c:v>-9.8066501617431641</c:v>
                </c:pt>
                <c:pt idx="860">
                  <c:v>-9.8066501617431641</c:v>
                </c:pt>
                <c:pt idx="861">
                  <c:v>-9.8066501617431641</c:v>
                </c:pt>
                <c:pt idx="862">
                  <c:v>-9.8066501617431641</c:v>
                </c:pt>
                <c:pt idx="863">
                  <c:v>-9.8066501617431641</c:v>
                </c:pt>
                <c:pt idx="864">
                  <c:v>-9.8066501617431641</c:v>
                </c:pt>
                <c:pt idx="865">
                  <c:v>-9.8066501617431641</c:v>
                </c:pt>
                <c:pt idx="866">
                  <c:v>-9.8066501617431641</c:v>
                </c:pt>
                <c:pt idx="867">
                  <c:v>-9.8066501617431641</c:v>
                </c:pt>
                <c:pt idx="868">
                  <c:v>-9.8066501617431641</c:v>
                </c:pt>
                <c:pt idx="869">
                  <c:v>-9.8066501617431641</c:v>
                </c:pt>
                <c:pt idx="870">
                  <c:v>-9.8066501617431641</c:v>
                </c:pt>
                <c:pt idx="871">
                  <c:v>-9.8066501617431641</c:v>
                </c:pt>
                <c:pt idx="872">
                  <c:v>-9.8066501617431641</c:v>
                </c:pt>
                <c:pt idx="873">
                  <c:v>-9.8066501617431641</c:v>
                </c:pt>
                <c:pt idx="874">
                  <c:v>-9.8066501617431641</c:v>
                </c:pt>
                <c:pt idx="875">
                  <c:v>-9.8066501617431641</c:v>
                </c:pt>
                <c:pt idx="876">
                  <c:v>-9.8066501617431641</c:v>
                </c:pt>
                <c:pt idx="877">
                  <c:v>-9.8066501617431641</c:v>
                </c:pt>
                <c:pt idx="878">
                  <c:v>-9.8066501617431641</c:v>
                </c:pt>
                <c:pt idx="879">
                  <c:v>-9.8066501617431641</c:v>
                </c:pt>
                <c:pt idx="880">
                  <c:v>-9.8066501617431641</c:v>
                </c:pt>
                <c:pt idx="881">
                  <c:v>-9.8066501617431641</c:v>
                </c:pt>
                <c:pt idx="882">
                  <c:v>-9.8066501617431641</c:v>
                </c:pt>
                <c:pt idx="883">
                  <c:v>-9.8066501617431641</c:v>
                </c:pt>
                <c:pt idx="884">
                  <c:v>-9.8066501617431641</c:v>
                </c:pt>
                <c:pt idx="885">
                  <c:v>-9.8066501617431641</c:v>
                </c:pt>
                <c:pt idx="886">
                  <c:v>-9.8066501617431641</c:v>
                </c:pt>
                <c:pt idx="887">
                  <c:v>-9.8066501617431641</c:v>
                </c:pt>
                <c:pt idx="888">
                  <c:v>-9.8066501617431641</c:v>
                </c:pt>
                <c:pt idx="889">
                  <c:v>-9.8066501617431641</c:v>
                </c:pt>
                <c:pt idx="890">
                  <c:v>-9.8066501617431641</c:v>
                </c:pt>
                <c:pt idx="891">
                  <c:v>-9.8066501617431641</c:v>
                </c:pt>
                <c:pt idx="892">
                  <c:v>-9.8066501617431641</c:v>
                </c:pt>
                <c:pt idx="893">
                  <c:v>-9.8066501617431641</c:v>
                </c:pt>
                <c:pt idx="894">
                  <c:v>-9.8066501617431641</c:v>
                </c:pt>
                <c:pt idx="895">
                  <c:v>-9.8066501617431641</c:v>
                </c:pt>
                <c:pt idx="896">
                  <c:v>-9.8066501617431641</c:v>
                </c:pt>
                <c:pt idx="897">
                  <c:v>-9.8066501617431641</c:v>
                </c:pt>
                <c:pt idx="898">
                  <c:v>-9.8066501617431641</c:v>
                </c:pt>
                <c:pt idx="899">
                  <c:v>-9.8066501617431641</c:v>
                </c:pt>
                <c:pt idx="900">
                  <c:v>-9.8066501617431641</c:v>
                </c:pt>
                <c:pt idx="901">
                  <c:v>-9.8066501617431641</c:v>
                </c:pt>
                <c:pt idx="902">
                  <c:v>-9.8066501617431641</c:v>
                </c:pt>
                <c:pt idx="903">
                  <c:v>-9.8066501617431641</c:v>
                </c:pt>
                <c:pt idx="904">
                  <c:v>-9.8066501617431641</c:v>
                </c:pt>
                <c:pt idx="905">
                  <c:v>-9.8066501617431641</c:v>
                </c:pt>
                <c:pt idx="906">
                  <c:v>-9.8066501617431641</c:v>
                </c:pt>
                <c:pt idx="907">
                  <c:v>-9.8066501617431641</c:v>
                </c:pt>
                <c:pt idx="908">
                  <c:v>-9.8066501617431641</c:v>
                </c:pt>
                <c:pt idx="909">
                  <c:v>-9.8066501617431641</c:v>
                </c:pt>
                <c:pt idx="910">
                  <c:v>-9.8066501617431641</c:v>
                </c:pt>
                <c:pt idx="911">
                  <c:v>-9.8066501617431641</c:v>
                </c:pt>
                <c:pt idx="912">
                  <c:v>-9.8066501617431641</c:v>
                </c:pt>
                <c:pt idx="913">
                  <c:v>-9.8066501617431641</c:v>
                </c:pt>
                <c:pt idx="914">
                  <c:v>-9.8066501617431641</c:v>
                </c:pt>
                <c:pt idx="915">
                  <c:v>-9.8066501617431641</c:v>
                </c:pt>
                <c:pt idx="916">
                  <c:v>-9.8066501617431641</c:v>
                </c:pt>
                <c:pt idx="917">
                  <c:v>-9.8066501617431641</c:v>
                </c:pt>
                <c:pt idx="918">
                  <c:v>-9.8066501617431641</c:v>
                </c:pt>
                <c:pt idx="919">
                  <c:v>-9.8066501617431641</c:v>
                </c:pt>
                <c:pt idx="920">
                  <c:v>-9.8066501617431641</c:v>
                </c:pt>
                <c:pt idx="921">
                  <c:v>-9.8066501617431641</c:v>
                </c:pt>
                <c:pt idx="922">
                  <c:v>-9.8066501617431641</c:v>
                </c:pt>
                <c:pt idx="923">
                  <c:v>-9.8066501617431641</c:v>
                </c:pt>
                <c:pt idx="924">
                  <c:v>-9.8066501617431641</c:v>
                </c:pt>
                <c:pt idx="925">
                  <c:v>-9.8066501617431641</c:v>
                </c:pt>
                <c:pt idx="926">
                  <c:v>-9.8066501617431641</c:v>
                </c:pt>
                <c:pt idx="927">
                  <c:v>-9.8066501617431641</c:v>
                </c:pt>
                <c:pt idx="928">
                  <c:v>-9.8066501617431641</c:v>
                </c:pt>
                <c:pt idx="929">
                  <c:v>-9.8066501617431641</c:v>
                </c:pt>
                <c:pt idx="930">
                  <c:v>-9.8066501617431641</c:v>
                </c:pt>
                <c:pt idx="931">
                  <c:v>-9.8066501617431641</c:v>
                </c:pt>
                <c:pt idx="932">
                  <c:v>-9.8066501617431641</c:v>
                </c:pt>
                <c:pt idx="933">
                  <c:v>-9.8066501617431641</c:v>
                </c:pt>
                <c:pt idx="934">
                  <c:v>-9.8066501617431641</c:v>
                </c:pt>
                <c:pt idx="935">
                  <c:v>-9.8066501617431641</c:v>
                </c:pt>
                <c:pt idx="936">
                  <c:v>-9.8066501617431641</c:v>
                </c:pt>
                <c:pt idx="937">
                  <c:v>-9.8066501617431641</c:v>
                </c:pt>
                <c:pt idx="938">
                  <c:v>-9.8066501617431641</c:v>
                </c:pt>
                <c:pt idx="939">
                  <c:v>-9.8066501617431641</c:v>
                </c:pt>
                <c:pt idx="940">
                  <c:v>-9.8066501617431641</c:v>
                </c:pt>
                <c:pt idx="941">
                  <c:v>-9.8066501617431641</c:v>
                </c:pt>
                <c:pt idx="942">
                  <c:v>-9.8066501617431641</c:v>
                </c:pt>
                <c:pt idx="943">
                  <c:v>-9.8066501617431641</c:v>
                </c:pt>
                <c:pt idx="944">
                  <c:v>-9.8066501617431641</c:v>
                </c:pt>
                <c:pt idx="945">
                  <c:v>-9.8066501617431641</c:v>
                </c:pt>
                <c:pt idx="946">
                  <c:v>-9.8066501617431641</c:v>
                </c:pt>
                <c:pt idx="947">
                  <c:v>-9.8066501617431641</c:v>
                </c:pt>
                <c:pt idx="948">
                  <c:v>-9.8066501617431641</c:v>
                </c:pt>
                <c:pt idx="949">
                  <c:v>-9.8066501617431641</c:v>
                </c:pt>
                <c:pt idx="950">
                  <c:v>-9.8066501617431641</c:v>
                </c:pt>
                <c:pt idx="951">
                  <c:v>-9.8066501617431641</c:v>
                </c:pt>
                <c:pt idx="952">
                  <c:v>-9.8066501617431641</c:v>
                </c:pt>
                <c:pt idx="953">
                  <c:v>-9.8066501617431641</c:v>
                </c:pt>
                <c:pt idx="954">
                  <c:v>-9.8066501617431641</c:v>
                </c:pt>
                <c:pt idx="955">
                  <c:v>-9.8066501617431641</c:v>
                </c:pt>
                <c:pt idx="956">
                  <c:v>-9.8066501617431641</c:v>
                </c:pt>
                <c:pt idx="957">
                  <c:v>-9.8066501617431641</c:v>
                </c:pt>
                <c:pt idx="958">
                  <c:v>-9.8066501617431641</c:v>
                </c:pt>
                <c:pt idx="959">
                  <c:v>-9.8066501617431641</c:v>
                </c:pt>
                <c:pt idx="960">
                  <c:v>-9.8066501617431641</c:v>
                </c:pt>
                <c:pt idx="961">
                  <c:v>-9.8066501617431641</c:v>
                </c:pt>
                <c:pt idx="962">
                  <c:v>-9.8066501617431641</c:v>
                </c:pt>
                <c:pt idx="963">
                  <c:v>-9.8066501617431641</c:v>
                </c:pt>
                <c:pt idx="964">
                  <c:v>-9.8066501617431641</c:v>
                </c:pt>
                <c:pt idx="965">
                  <c:v>-9.8066501617431641</c:v>
                </c:pt>
                <c:pt idx="966">
                  <c:v>-9.8066501617431641</c:v>
                </c:pt>
                <c:pt idx="967">
                  <c:v>-9.8066501617431641</c:v>
                </c:pt>
                <c:pt idx="968">
                  <c:v>-9.8066501617431641</c:v>
                </c:pt>
                <c:pt idx="969">
                  <c:v>-9.8066501617431641</c:v>
                </c:pt>
                <c:pt idx="970">
                  <c:v>-9.8066501617431641</c:v>
                </c:pt>
                <c:pt idx="971">
                  <c:v>-9.8066501617431641</c:v>
                </c:pt>
                <c:pt idx="972">
                  <c:v>-9.8066501617431641</c:v>
                </c:pt>
                <c:pt idx="973">
                  <c:v>-9.8066501617431641</c:v>
                </c:pt>
                <c:pt idx="974">
                  <c:v>-9.8066501617431641</c:v>
                </c:pt>
                <c:pt idx="975">
                  <c:v>-9.8066501617431641</c:v>
                </c:pt>
                <c:pt idx="976">
                  <c:v>-9.8066501617431641</c:v>
                </c:pt>
                <c:pt idx="977">
                  <c:v>-9.8066501617431641</c:v>
                </c:pt>
                <c:pt idx="978">
                  <c:v>-9.8066501617431641</c:v>
                </c:pt>
                <c:pt idx="979">
                  <c:v>-9.8066501617431641</c:v>
                </c:pt>
                <c:pt idx="980">
                  <c:v>-9.8066501617431641</c:v>
                </c:pt>
                <c:pt idx="981">
                  <c:v>-9.8066501617431641</c:v>
                </c:pt>
                <c:pt idx="982">
                  <c:v>-9.8066501617431641</c:v>
                </c:pt>
                <c:pt idx="983">
                  <c:v>-9.8066501617431641</c:v>
                </c:pt>
                <c:pt idx="984">
                  <c:v>-9.8066501617431641</c:v>
                </c:pt>
                <c:pt idx="985">
                  <c:v>-9.8066501617431641</c:v>
                </c:pt>
                <c:pt idx="986">
                  <c:v>-9.8066501617431641</c:v>
                </c:pt>
                <c:pt idx="987">
                  <c:v>-9.8066501617431641</c:v>
                </c:pt>
                <c:pt idx="988">
                  <c:v>-9.8066501617431641</c:v>
                </c:pt>
                <c:pt idx="989">
                  <c:v>-9.8066501617431641</c:v>
                </c:pt>
                <c:pt idx="990">
                  <c:v>-9.8066501617431641</c:v>
                </c:pt>
                <c:pt idx="991">
                  <c:v>-9.8066501617431641</c:v>
                </c:pt>
                <c:pt idx="992">
                  <c:v>-9.8066501617431641</c:v>
                </c:pt>
                <c:pt idx="993">
                  <c:v>-9.8066501617431641</c:v>
                </c:pt>
                <c:pt idx="994">
                  <c:v>-9.8066501617431641</c:v>
                </c:pt>
                <c:pt idx="995">
                  <c:v>-9.8066501617431641</c:v>
                </c:pt>
                <c:pt idx="996">
                  <c:v>-9.8066501617431641</c:v>
                </c:pt>
                <c:pt idx="997">
                  <c:v>-9.8066501617431641</c:v>
                </c:pt>
                <c:pt idx="998">
                  <c:v>-9.8066501617431641</c:v>
                </c:pt>
                <c:pt idx="999">
                  <c:v>-9.8066501617431641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5B1-4ED6-BCC8-E4A6447229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41261248"/>
        <c:axId val="341260856"/>
      </c:scatterChart>
      <c:valAx>
        <c:axId val="232004560"/>
        <c:scaling>
          <c:orientation val="minMax"/>
          <c:max val="80"/>
        </c:scaling>
        <c:delete val="0"/>
        <c:axPos val="b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sz="1475" b="0" i="0" u="none" strike="noStrike" baseline="0">
                    <a:solidFill>
                      <a:srgbClr val="000000"/>
                    </a:solidFill>
                    <a:latin typeface="Arial Narrow"/>
                  </a:rPr>
                  <a:t>time </a:t>
                </a:r>
                <a:r>
                  <a:rPr lang="en-US" sz="1475" b="1" i="1" u="none" strike="noStrike" baseline="0">
                    <a:solidFill>
                      <a:srgbClr val="000000"/>
                    </a:solidFill>
                    <a:latin typeface="Arial Narrow"/>
                  </a:rPr>
                  <a:t>t</a:t>
                </a:r>
                <a:r>
                  <a:rPr lang="en-US" sz="1475" b="0" i="0" u="none" strike="noStrike" baseline="0">
                    <a:solidFill>
                      <a:srgbClr val="000000"/>
                    </a:solidFill>
                    <a:latin typeface="Arial Narrow"/>
                  </a:rPr>
                  <a:t> </a:t>
                </a:r>
                <a:r>
                  <a:rPr lang="en-US" sz="1150" b="0" i="0" u="none" strike="noStrike" baseline="0">
                    <a:solidFill>
                      <a:srgbClr val="000000"/>
                    </a:solidFill>
                    <a:latin typeface="Arial Narrow"/>
                  </a:rPr>
                  <a:t>[s]</a:t>
                </a:r>
              </a:p>
            </c:rich>
          </c:tx>
          <c:layout>
            <c:manualLayout>
              <c:xMode val="edge"/>
              <c:yMode val="edge"/>
              <c:x val="0.45394006659267483"/>
              <c:y val="0.9234527494829867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41260464"/>
        <c:crossesAt val="-25"/>
        <c:crossBetween val="midCat"/>
        <c:majorUnit val="5"/>
      </c:valAx>
      <c:valAx>
        <c:axId val="341260464"/>
        <c:scaling>
          <c:orientation val="minMax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sz="1475" b="0" i="0" u="none" strike="noStrike" baseline="0">
                    <a:solidFill>
                      <a:srgbClr val="000000"/>
                    </a:solidFill>
                    <a:latin typeface="Arial Narrow"/>
                  </a:rPr>
                  <a:t>velocity </a:t>
                </a:r>
                <a:r>
                  <a:rPr lang="en-US" sz="1475" b="1" i="1" u="none" strike="noStrike" baseline="0">
                    <a:solidFill>
                      <a:srgbClr val="000000"/>
                    </a:solidFill>
                    <a:latin typeface="Arial Narrow"/>
                  </a:rPr>
                  <a:t>w</a:t>
                </a:r>
                <a:r>
                  <a:rPr lang="en-US" sz="1475" b="0" i="0" u="none" strike="noStrike" baseline="0">
                    <a:solidFill>
                      <a:srgbClr val="000000"/>
                    </a:solidFill>
                    <a:latin typeface="Arial Narrow"/>
                  </a:rPr>
                  <a:t> </a:t>
                </a:r>
                <a:r>
                  <a:rPr lang="en-US" sz="1150" b="0" i="0" u="none" strike="noStrike" baseline="0">
                    <a:solidFill>
                      <a:srgbClr val="000000"/>
                    </a:solidFill>
                    <a:latin typeface="Arial Narrow"/>
                  </a:rPr>
                  <a:t>[m/s]</a:t>
                </a:r>
              </a:p>
            </c:rich>
          </c:tx>
          <c:layout>
            <c:manualLayout>
              <c:xMode val="edge"/>
              <c:yMode val="edge"/>
              <c:x val="4.1065482796892344E-2"/>
              <c:y val="0.42019550166343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32004560"/>
        <c:crosses val="autoZero"/>
        <c:crossBetween val="midCat"/>
      </c:valAx>
      <c:valAx>
        <c:axId val="3412612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41260856"/>
        <c:crosses val="autoZero"/>
        <c:crossBetween val="midCat"/>
      </c:valAx>
      <c:valAx>
        <c:axId val="341260856"/>
        <c:scaling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sz="1400" b="0" i="0" u="none" strike="noStrike" baseline="0">
                    <a:solidFill>
                      <a:srgbClr val="000000"/>
                    </a:solidFill>
                    <a:latin typeface="Arial Narrow"/>
                  </a:rPr>
                  <a:t>acceleration d</a:t>
                </a:r>
                <a:r>
                  <a:rPr lang="en-US" sz="1400" b="1" i="1" u="none" strike="noStrike" baseline="0">
                    <a:solidFill>
                      <a:srgbClr val="000000"/>
                    </a:solidFill>
                    <a:latin typeface="Arial Narrow"/>
                  </a:rPr>
                  <a:t>w</a:t>
                </a:r>
                <a:r>
                  <a:rPr lang="en-US" sz="1400" b="0" i="0" u="none" strike="noStrike" baseline="0">
                    <a:solidFill>
                      <a:srgbClr val="000000"/>
                    </a:solidFill>
                    <a:latin typeface="Arial Narrow"/>
                  </a:rPr>
                  <a:t>/d</a:t>
                </a:r>
                <a:r>
                  <a:rPr lang="en-US" sz="1400" b="1" i="1" u="none" strike="noStrike" baseline="0">
                    <a:solidFill>
                      <a:srgbClr val="000000"/>
                    </a:solidFill>
                    <a:latin typeface="Arial Narrow"/>
                  </a:rPr>
                  <a:t>t</a:t>
                </a:r>
                <a:r>
                  <a:rPr lang="en-US" sz="1400" b="0" i="0" u="none" strike="noStrike" baseline="0">
                    <a:solidFill>
                      <a:srgbClr val="000000"/>
                    </a:solidFill>
                    <a:latin typeface="Arial Narrow"/>
                  </a:rPr>
                  <a:t> </a:t>
                </a:r>
                <a:r>
                  <a:rPr lang="en-US" sz="1100" b="0" i="0" u="none" strike="noStrike" baseline="0">
                    <a:solidFill>
                      <a:srgbClr val="000000"/>
                    </a:solidFill>
                    <a:latin typeface="Arial Narrow"/>
                  </a:rPr>
                  <a:t>[m/s2]</a:t>
                </a:r>
              </a:p>
            </c:rich>
          </c:tx>
          <c:layout>
            <c:manualLayout>
              <c:xMode val="edge"/>
              <c:yMode val="edge"/>
              <c:x val="0.90788013318534966"/>
              <c:y val="0.3680781664119064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41261248"/>
        <c:crosses val="max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7314095449500555"/>
          <c:y val="0.27524424862879088"/>
          <c:w val="0.10987791342952274"/>
          <c:h val="7.491849815673529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1" i="1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n-US"/>
              <a:t>Emergence of Diving Bell in Water Basin</a:t>
            </a:r>
          </a:p>
        </c:rich>
      </c:tx>
      <c:layout>
        <c:manualLayout>
          <c:xMode val="edge"/>
          <c:yMode val="edge"/>
          <c:x val="0.28634850166481685"/>
          <c:y val="3.58306679854251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20865704772475"/>
          <c:y val="0.13680781758957655"/>
          <c:w val="0.76581576026637066"/>
          <c:h val="0.73941368078175895"/>
        </c:manualLayout>
      </c:layout>
      <c:scatterChart>
        <c:scatterStyle val="lineMarker"/>
        <c:varyColors val="0"/>
        <c:ser>
          <c:idx val="0"/>
          <c:order val="0"/>
          <c:tx>
            <c:strRef>
              <c:f>'F_bd-Data'!$G$1</c:f>
              <c:strCache>
                <c:ptCount val="1"/>
                <c:pt idx="0">
                  <c:v>buoyancy force F_b(t) </c:v>
                </c:pt>
              </c:strCache>
            </c:strRef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none"/>
          </c:marker>
          <c:xVal>
            <c:numRef>
              <c:f>'F_bd-Data'!$F$2:$F$1001</c:f>
              <c:numCache>
                <c:formatCode>General</c:formatCode>
                <c:ptCount val="1000"/>
                <c:pt idx="0">
                  <c:v>79.37000000000009</c:v>
                </c:pt>
                <c:pt idx="1">
                  <c:v>79.37000000000009</c:v>
                </c:pt>
                <c:pt idx="2">
                  <c:v>0</c:v>
                </c:pt>
                <c:pt idx="3">
                  <c:v>0.2</c:v>
                </c:pt>
                <c:pt idx="4">
                  <c:v>0.4</c:v>
                </c:pt>
                <c:pt idx="5">
                  <c:v>0.60000000000000009</c:v>
                </c:pt>
                <c:pt idx="6">
                  <c:v>0.8</c:v>
                </c:pt>
                <c:pt idx="7">
                  <c:v>1</c:v>
                </c:pt>
                <c:pt idx="8">
                  <c:v>1.2</c:v>
                </c:pt>
                <c:pt idx="9">
                  <c:v>1.4</c:v>
                </c:pt>
                <c:pt idx="10">
                  <c:v>1.5999999999999999</c:v>
                </c:pt>
                <c:pt idx="11">
                  <c:v>1.7999999999999998</c:v>
                </c:pt>
                <c:pt idx="12">
                  <c:v>2</c:v>
                </c:pt>
                <c:pt idx="13">
                  <c:v>2.2000000000000002</c:v>
                </c:pt>
                <c:pt idx="14">
                  <c:v>2.4000000000000004</c:v>
                </c:pt>
                <c:pt idx="15">
                  <c:v>2.6000000000000005</c:v>
                </c:pt>
                <c:pt idx="16">
                  <c:v>2.8000000000000007</c:v>
                </c:pt>
                <c:pt idx="17">
                  <c:v>3</c:v>
                </c:pt>
                <c:pt idx="18">
                  <c:v>3.2</c:v>
                </c:pt>
                <c:pt idx="19">
                  <c:v>3.4000000000000004</c:v>
                </c:pt>
                <c:pt idx="20">
                  <c:v>3.6000000000000005</c:v>
                </c:pt>
                <c:pt idx="21">
                  <c:v>3.8000000000000007</c:v>
                </c:pt>
                <c:pt idx="22">
                  <c:v>4</c:v>
                </c:pt>
                <c:pt idx="23">
                  <c:v>4.2</c:v>
                </c:pt>
                <c:pt idx="24">
                  <c:v>4.4000000000000004</c:v>
                </c:pt>
                <c:pt idx="25">
                  <c:v>4.6000000000000005</c:v>
                </c:pt>
                <c:pt idx="26">
                  <c:v>4.8000000000000007</c:v>
                </c:pt>
                <c:pt idx="27">
                  <c:v>5</c:v>
                </c:pt>
                <c:pt idx="28">
                  <c:v>5.2</c:v>
                </c:pt>
                <c:pt idx="29">
                  <c:v>5.4</c:v>
                </c:pt>
                <c:pt idx="30">
                  <c:v>5.6000000000000005</c:v>
                </c:pt>
                <c:pt idx="31">
                  <c:v>5.8000000000000007</c:v>
                </c:pt>
                <c:pt idx="32">
                  <c:v>6</c:v>
                </c:pt>
                <c:pt idx="33">
                  <c:v>6.2</c:v>
                </c:pt>
                <c:pt idx="34">
                  <c:v>6.4</c:v>
                </c:pt>
                <c:pt idx="35">
                  <c:v>6.6000000000000005</c:v>
                </c:pt>
                <c:pt idx="36">
                  <c:v>6.8000000000000007</c:v>
                </c:pt>
                <c:pt idx="37">
                  <c:v>7</c:v>
                </c:pt>
                <c:pt idx="38">
                  <c:v>7.2</c:v>
                </c:pt>
                <c:pt idx="39">
                  <c:v>7.4</c:v>
                </c:pt>
                <c:pt idx="40">
                  <c:v>7.6000000000000005</c:v>
                </c:pt>
                <c:pt idx="41">
                  <c:v>7.8000000000000007</c:v>
                </c:pt>
                <c:pt idx="42">
                  <c:v>8</c:v>
                </c:pt>
                <c:pt idx="43">
                  <c:v>8.1999999999999993</c:v>
                </c:pt>
                <c:pt idx="44">
                  <c:v>8.3999999999999986</c:v>
                </c:pt>
                <c:pt idx="45">
                  <c:v>8.5999999999999979</c:v>
                </c:pt>
                <c:pt idx="46">
                  <c:v>8.7999999999999972</c:v>
                </c:pt>
                <c:pt idx="47">
                  <c:v>9</c:v>
                </c:pt>
                <c:pt idx="48">
                  <c:v>9.1999999999999993</c:v>
                </c:pt>
                <c:pt idx="49">
                  <c:v>9.3999999999999986</c:v>
                </c:pt>
                <c:pt idx="50">
                  <c:v>9.5999999999999979</c:v>
                </c:pt>
                <c:pt idx="51">
                  <c:v>9.7999999999999972</c:v>
                </c:pt>
                <c:pt idx="52">
                  <c:v>10</c:v>
                </c:pt>
                <c:pt idx="53">
                  <c:v>10.199999999999999</c:v>
                </c:pt>
                <c:pt idx="54">
                  <c:v>10.399999999999999</c:v>
                </c:pt>
                <c:pt idx="55">
                  <c:v>10.599999999999998</c:v>
                </c:pt>
                <c:pt idx="56">
                  <c:v>10.799999999999997</c:v>
                </c:pt>
                <c:pt idx="57">
                  <c:v>11</c:v>
                </c:pt>
                <c:pt idx="58">
                  <c:v>11.2</c:v>
                </c:pt>
                <c:pt idx="59">
                  <c:v>11.399999999999999</c:v>
                </c:pt>
                <c:pt idx="60">
                  <c:v>11.599999999999998</c:v>
                </c:pt>
                <c:pt idx="61">
                  <c:v>11.799999999999997</c:v>
                </c:pt>
                <c:pt idx="62">
                  <c:v>12</c:v>
                </c:pt>
                <c:pt idx="63">
                  <c:v>12.2</c:v>
                </c:pt>
                <c:pt idx="64">
                  <c:v>12.399999999999999</c:v>
                </c:pt>
                <c:pt idx="65">
                  <c:v>12.599999999999998</c:v>
                </c:pt>
                <c:pt idx="66">
                  <c:v>12.799999999999997</c:v>
                </c:pt>
                <c:pt idx="67">
                  <c:v>13</c:v>
                </c:pt>
                <c:pt idx="68">
                  <c:v>13.2</c:v>
                </c:pt>
                <c:pt idx="69">
                  <c:v>13.399999999999999</c:v>
                </c:pt>
                <c:pt idx="70">
                  <c:v>13.599999999999998</c:v>
                </c:pt>
                <c:pt idx="71">
                  <c:v>13.799999999999997</c:v>
                </c:pt>
                <c:pt idx="72">
                  <c:v>14</c:v>
                </c:pt>
                <c:pt idx="73">
                  <c:v>14.2</c:v>
                </c:pt>
                <c:pt idx="74">
                  <c:v>14.399999999999999</c:v>
                </c:pt>
                <c:pt idx="75">
                  <c:v>14.599999999999998</c:v>
                </c:pt>
                <c:pt idx="76">
                  <c:v>14.799999999999997</c:v>
                </c:pt>
                <c:pt idx="77">
                  <c:v>15</c:v>
                </c:pt>
                <c:pt idx="78">
                  <c:v>15.2</c:v>
                </c:pt>
                <c:pt idx="79">
                  <c:v>15.399999999999999</c:v>
                </c:pt>
                <c:pt idx="80">
                  <c:v>15.599999999999998</c:v>
                </c:pt>
                <c:pt idx="81">
                  <c:v>15.799999999999997</c:v>
                </c:pt>
                <c:pt idx="82">
                  <c:v>16</c:v>
                </c:pt>
                <c:pt idx="83">
                  <c:v>16.2</c:v>
                </c:pt>
                <c:pt idx="84">
                  <c:v>16.399999999999999</c:v>
                </c:pt>
                <c:pt idx="85">
                  <c:v>16.599999999999998</c:v>
                </c:pt>
                <c:pt idx="86">
                  <c:v>16.799999999999997</c:v>
                </c:pt>
                <c:pt idx="87">
                  <c:v>17</c:v>
                </c:pt>
                <c:pt idx="88">
                  <c:v>17.2</c:v>
                </c:pt>
                <c:pt idx="89">
                  <c:v>17.399999999999999</c:v>
                </c:pt>
                <c:pt idx="90">
                  <c:v>17.599999999999998</c:v>
                </c:pt>
                <c:pt idx="91">
                  <c:v>17.799999999999997</c:v>
                </c:pt>
                <c:pt idx="92">
                  <c:v>18</c:v>
                </c:pt>
                <c:pt idx="93">
                  <c:v>18.2</c:v>
                </c:pt>
                <c:pt idx="94">
                  <c:v>18.399999999999999</c:v>
                </c:pt>
                <c:pt idx="95">
                  <c:v>18.599999999999998</c:v>
                </c:pt>
                <c:pt idx="96">
                  <c:v>18.799999999999997</c:v>
                </c:pt>
                <c:pt idx="97">
                  <c:v>19</c:v>
                </c:pt>
                <c:pt idx="98">
                  <c:v>19.2</c:v>
                </c:pt>
                <c:pt idx="99">
                  <c:v>19.399999999999999</c:v>
                </c:pt>
                <c:pt idx="100">
                  <c:v>19.599999999999998</c:v>
                </c:pt>
                <c:pt idx="101">
                  <c:v>19.799999999999997</c:v>
                </c:pt>
                <c:pt idx="102">
                  <c:v>20</c:v>
                </c:pt>
                <c:pt idx="103">
                  <c:v>20.2</c:v>
                </c:pt>
                <c:pt idx="104">
                  <c:v>20.399999999999999</c:v>
                </c:pt>
                <c:pt idx="105">
                  <c:v>20.599999999999998</c:v>
                </c:pt>
                <c:pt idx="106">
                  <c:v>20.799999999999997</c:v>
                </c:pt>
                <c:pt idx="107">
                  <c:v>21</c:v>
                </c:pt>
                <c:pt idx="108">
                  <c:v>21.2</c:v>
                </c:pt>
                <c:pt idx="109">
                  <c:v>21.4</c:v>
                </c:pt>
                <c:pt idx="110">
                  <c:v>21.599999999999998</c:v>
                </c:pt>
                <c:pt idx="111">
                  <c:v>21.799999999999997</c:v>
                </c:pt>
                <c:pt idx="112">
                  <c:v>22</c:v>
                </c:pt>
                <c:pt idx="113">
                  <c:v>22.2</c:v>
                </c:pt>
                <c:pt idx="114">
                  <c:v>22.4</c:v>
                </c:pt>
                <c:pt idx="115">
                  <c:v>22.599999999999998</c:v>
                </c:pt>
                <c:pt idx="116">
                  <c:v>22.799999999999997</c:v>
                </c:pt>
                <c:pt idx="117">
                  <c:v>23</c:v>
                </c:pt>
                <c:pt idx="118">
                  <c:v>23.2</c:v>
                </c:pt>
                <c:pt idx="119">
                  <c:v>23.4</c:v>
                </c:pt>
                <c:pt idx="120">
                  <c:v>23.599999999999998</c:v>
                </c:pt>
                <c:pt idx="121">
                  <c:v>23.799999999999997</c:v>
                </c:pt>
                <c:pt idx="122">
                  <c:v>24</c:v>
                </c:pt>
                <c:pt idx="123">
                  <c:v>24.2</c:v>
                </c:pt>
                <c:pt idx="124">
                  <c:v>24.4</c:v>
                </c:pt>
                <c:pt idx="125">
                  <c:v>24.599999999999998</c:v>
                </c:pt>
                <c:pt idx="126">
                  <c:v>24.799999999999997</c:v>
                </c:pt>
                <c:pt idx="127">
                  <c:v>25</c:v>
                </c:pt>
                <c:pt idx="128">
                  <c:v>25.2</c:v>
                </c:pt>
                <c:pt idx="129">
                  <c:v>25.4</c:v>
                </c:pt>
                <c:pt idx="130">
                  <c:v>25.599999999999998</c:v>
                </c:pt>
                <c:pt idx="131">
                  <c:v>25.799999999999997</c:v>
                </c:pt>
                <c:pt idx="132">
                  <c:v>26</c:v>
                </c:pt>
                <c:pt idx="133">
                  <c:v>26.2</c:v>
                </c:pt>
                <c:pt idx="134">
                  <c:v>26.4</c:v>
                </c:pt>
                <c:pt idx="135">
                  <c:v>26.599999999999998</c:v>
                </c:pt>
                <c:pt idx="136">
                  <c:v>26.799999999999997</c:v>
                </c:pt>
                <c:pt idx="137">
                  <c:v>27</c:v>
                </c:pt>
                <c:pt idx="138">
                  <c:v>27.2</c:v>
                </c:pt>
                <c:pt idx="139">
                  <c:v>27.4</c:v>
                </c:pt>
                <c:pt idx="140">
                  <c:v>27.599999999999998</c:v>
                </c:pt>
                <c:pt idx="141">
                  <c:v>27.799999999999997</c:v>
                </c:pt>
                <c:pt idx="142">
                  <c:v>28</c:v>
                </c:pt>
                <c:pt idx="143">
                  <c:v>28.2</c:v>
                </c:pt>
                <c:pt idx="144">
                  <c:v>28.4</c:v>
                </c:pt>
                <c:pt idx="145">
                  <c:v>28.599999999999998</c:v>
                </c:pt>
                <c:pt idx="146">
                  <c:v>28.799999999999997</c:v>
                </c:pt>
                <c:pt idx="147">
                  <c:v>29</c:v>
                </c:pt>
                <c:pt idx="148">
                  <c:v>29.2</c:v>
                </c:pt>
                <c:pt idx="149">
                  <c:v>29.4</c:v>
                </c:pt>
                <c:pt idx="150">
                  <c:v>29.599999999999998</c:v>
                </c:pt>
                <c:pt idx="151">
                  <c:v>29.799999999999997</c:v>
                </c:pt>
                <c:pt idx="152">
                  <c:v>30</c:v>
                </c:pt>
                <c:pt idx="153">
                  <c:v>30.2</c:v>
                </c:pt>
                <c:pt idx="154">
                  <c:v>30.4</c:v>
                </c:pt>
                <c:pt idx="155">
                  <c:v>30.599999999999998</c:v>
                </c:pt>
                <c:pt idx="156">
                  <c:v>30.799999999999997</c:v>
                </c:pt>
                <c:pt idx="157">
                  <c:v>31</c:v>
                </c:pt>
                <c:pt idx="158">
                  <c:v>31.2</c:v>
                </c:pt>
                <c:pt idx="159">
                  <c:v>31.4</c:v>
                </c:pt>
                <c:pt idx="160">
                  <c:v>31.599999999999998</c:v>
                </c:pt>
                <c:pt idx="161">
                  <c:v>31.799999999999997</c:v>
                </c:pt>
                <c:pt idx="162">
                  <c:v>32</c:v>
                </c:pt>
                <c:pt idx="163">
                  <c:v>32.200000000000003</c:v>
                </c:pt>
                <c:pt idx="164">
                  <c:v>32.400000000000006</c:v>
                </c:pt>
                <c:pt idx="165">
                  <c:v>32.600000000000009</c:v>
                </c:pt>
                <c:pt idx="166">
                  <c:v>32.800000000000011</c:v>
                </c:pt>
                <c:pt idx="167">
                  <c:v>33</c:v>
                </c:pt>
                <c:pt idx="168">
                  <c:v>33.200000000000003</c:v>
                </c:pt>
                <c:pt idx="169">
                  <c:v>33.400000000000006</c:v>
                </c:pt>
                <c:pt idx="170">
                  <c:v>33.600000000000009</c:v>
                </c:pt>
                <c:pt idx="171">
                  <c:v>33.800000000000011</c:v>
                </c:pt>
                <c:pt idx="172">
                  <c:v>34</c:v>
                </c:pt>
                <c:pt idx="173">
                  <c:v>34.200000000000003</c:v>
                </c:pt>
                <c:pt idx="174">
                  <c:v>34.400000000000006</c:v>
                </c:pt>
                <c:pt idx="175">
                  <c:v>34.600000000000009</c:v>
                </c:pt>
                <c:pt idx="176">
                  <c:v>34.800000000000011</c:v>
                </c:pt>
                <c:pt idx="177">
                  <c:v>35</c:v>
                </c:pt>
                <c:pt idx="178">
                  <c:v>35.200000000000003</c:v>
                </c:pt>
                <c:pt idx="179">
                  <c:v>35.400000000000006</c:v>
                </c:pt>
                <c:pt idx="180">
                  <c:v>35.600000000000009</c:v>
                </c:pt>
                <c:pt idx="181">
                  <c:v>35.800000000000011</c:v>
                </c:pt>
                <c:pt idx="182">
                  <c:v>36</c:v>
                </c:pt>
                <c:pt idx="183">
                  <c:v>36.200000000000003</c:v>
                </c:pt>
                <c:pt idx="184">
                  <c:v>36.400000000000006</c:v>
                </c:pt>
                <c:pt idx="185">
                  <c:v>36.600000000000009</c:v>
                </c:pt>
                <c:pt idx="186">
                  <c:v>36.800000000000011</c:v>
                </c:pt>
                <c:pt idx="187">
                  <c:v>37</c:v>
                </c:pt>
                <c:pt idx="188">
                  <c:v>37.200000000000003</c:v>
                </c:pt>
                <c:pt idx="189">
                  <c:v>37.400000000000006</c:v>
                </c:pt>
                <c:pt idx="190">
                  <c:v>37.600000000000009</c:v>
                </c:pt>
                <c:pt idx="191">
                  <c:v>37.800000000000011</c:v>
                </c:pt>
                <c:pt idx="192">
                  <c:v>38</c:v>
                </c:pt>
                <c:pt idx="193">
                  <c:v>38.200000000000003</c:v>
                </c:pt>
                <c:pt idx="194">
                  <c:v>38.400000000000006</c:v>
                </c:pt>
                <c:pt idx="195">
                  <c:v>38.600000000000009</c:v>
                </c:pt>
                <c:pt idx="196">
                  <c:v>38.800000000000011</c:v>
                </c:pt>
                <c:pt idx="197">
                  <c:v>39</c:v>
                </c:pt>
                <c:pt idx="198">
                  <c:v>39.200000000000003</c:v>
                </c:pt>
                <c:pt idx="199">
                  <c:v>39.400000000000006</c:v>
                </c:pt>
                <c:pt idx="200">
                  <c:v>39.600000000000009</c:v>
                </c:pt>
                <c:pt idx="201">
                  <c:v>39.800000000000011</c:v>
                </c:pt>
                <c:pt idx="202">
                  <c:v>40</c:v>
                </c:pt>
                <c:pt idx="203">
                  <c:v>40.200000000000003</c:v>
                </c:pt>
                <c:pt idx="204">
                  <c:v>40.400000000000006</c:v>
                </c:pt>
                <c:pt idx="205">
                  <c:v>40.600000000000009</c:v>
                </c:pt>
                <c:pt idx="206">
                  <c:v>40.800000000000011</c:v>
                </c:pt>
                <c:pt idx="207">
                  <c:v>41</c:v>
                </c:pt>
                <c:pt idx="208">
                  <c:v>41.2</c:v>
                </c:pt>
                <c:pt idx="209">
                  <c:v>41.400000000000006</c:v>
                </c:pt>
                <c:pt idx="210">
                  <c:v>41.600000000000009</c:v>
                </c:pt>
                <c:pt idx="211">
                  <c:v>41.800000000000011</c:v>
                </c:pt>
                <c:pt idx="212">
                  <c:v>42</c:v>
                </c:pt>
                <c:pt idx="213">
                  <c:v>42.2</c:v>
                </c:pt>
                <c:pt idx="214">
                  <c:v>42.400000000000006</c:v>
                </c:pt>
                <c:pt idx="215">
                  <c:v>42.600000000000009</c:v>
                </c:pt>
                <c:pt idx="216">
                  <c:v>42.800000000000011</c:v>
                </c:pt>
                <c:pt idx="217">
                  <c:v>43</c:v>
                </c:pt>
                <c:pt idx="218">
                  <c:v>43.2</c:v>
                </c:pt>
                <c:pt idx="219">
                  <c:v>43.400000000000006</c:v>
                </c:pt>
                <c:pt idx="220">
                  <c:v>43.600000000000009</c:v>
                </c:pt>
                <c:pt idx="221">
                  <c:v>43.800000000000011</c:v>
                </c:pt>
                <c:pt idx="222">
                  <c:v>44</c:v>
                </c:pt>
                <c:pt idx="223">
                  <c:v>44.2</c:v>
                </c:pt>
                <c:pt idx="224">
                  <c:v>44.400000000000006</c:v>
                </c:pt>
                <c:pt idx="225">
                  <c:v>44.600000000000009</c:v>
                </c:pt>
                <c:pt idx="226">
                  <c:v>44.800000000000011</c:v>
                </c:pt>
                <c:pt idx="227">
                  <c:v>45</c:v>
                </c:pt>
                <c:pt idx="228">
                  <c:v>45.2</c:v>
                </c:pt>
                <c:pt idx="229">
                  <c:v>45.400000000000006</c:v>
                </c:pt>
                <c:pt idx="230">
                  <c:v>45.600000000000009</c:v>
                </c:pt>
                <c:pt idx="231">
                  <c:v>45.800000000000011</c:v>
                </c:pt>
                <c:pt idx="232">
                  <c:v>46</c:v>
                </c:pt>
                <c:pt idx="233">
                  <c:v>46.2</c:v>
                </c:pt>
                <c:pt idx="234">
                  <c:v>46.400000000000006</c:v>
                </c:pt>
                <c:pt idx="235">
                  <c:v>46.600000000000009</c:v>
                </c:pt>
                <c:pt idx="236">
                  <c:v>46.800000000000011</c:v>
                </c:pt>
                <c:pt idx="237">
                  <c:v>47</c:v>
                </c:pt>
                <c:pt idx="238">
                  <c:v>47.2</c:v>
                </c:pt>
                <c:pt idx="239">
                  <c:v>47.400000000000006</c:v>
                </c:pt>
                <c:pt idx="240">
                  <c:v>47.600000000000009</c:v>
                </c:pt>
                <c:pt idx="241">
                  <c:v>47.800000000000011</c:v>
                </c:pt>
                <c:pt idx="242">
                  <c:v>48</c:v>
                </c:pt>
                <c:pt idx="243">
                  <c:v>48.2</c:v>
                </c:pt>
                <c:pt idx="244">
                  <c:v>48.400000000000006</c:v>
                </c:pt>
                <c:pt idx="245">
                  <c:v>48.600000000000009</c:v>
                </c:pt>
                <c:pt idx="246">
                  <c:v>48.800000000000011</c:v>
                </c:pt>
                <c:pt idx="247">
                  <c:v>49</c:v>
                </c:pt>
                <c:pt idx="248">
                  <c:v>49.2</c:v>
                </c:pt>
                <c:pt idx="249">
                  <c:v>49.400000000000006</c:v>
                </c:pt>
                <c:pt idx="250">
                  <c:v>49.600000000000009</c:v>
                </c:pt>
                <c:pt idx="251">
                  <c:v>49.800000000000011</c:v>
                </c:pt>
                <c:pt idx="252">
                  <c:v>50</c:v>
                </c:pt>
                <c:pt idx="253">
                  <c:v>50.2</c:v>
                </c:pt>
                <c:pt idx="254">
                  <c:v>50.400000000000006</c:v>
                </c:pt>
                <c:pt idx="255">
                  <c:v>50.600000000000009</c:v>
                </c:pt>
                <c:pt idx="256">
                  <c:v>50.800000000000011</c:v>
                </c:pt>
                <c:pt idx="257">
                  <c:v>51</c:v>
                </c:pt>
                <c:pt idx="258">
                  <c:v>51.2</c:v>
                </c:pt>
                <c:pt idx="259">
                  <c:v>51.400000000000006</c:v>
                </c:pt>
                <c:pt idx="260">
                  <c:v>51.600000000000009</c:v>
                </c:pt>
                <c:pt idx="261">
                  <c:v>51.800000000000011</c:v>
                </c:pt>
                <c:pt idx="262">
                  <c:v>52</c:v>
                </c:pt>
                <c:pt idx="263">
                  <c:v>52.2</c:v>
                </c:pt>
                <c:pt idx="264">
                  <c:v>52.400000000000006</c:v>
                </c:pt>
                <c:pt idx="265">
                  <c:v>52.600000000000009</c:v>
                </c:pt>
                <c:pt idx="266">
                  <c:v>52.800000000000011</c:v>
                </c:pt>
                <c:pt idx="267">
                  <c:v>53</c:v>
                </c:pt>
                <c:pt idx="268">
                  <c:v>53.2</c:v>
                </c:pt>
                <c:pt idx="269">
                  <c:v>53.400000000000006</c:v>
                </c:pt>
                <c:pt idx="270">
                  <c:v>53.600000000000009</c:v>
                </c:pt>
                <c:pt idx="271">
                  <c:v>53.800000000000011</c:v>
                </c:pt>
                <c:pt idx="272">
                  <c:v>54</c:v>
                </c:pt>
                <c:pt idx="273">
                  <c:v>54.2</c:v>
                </c:pt>
                <c:pt idx="274">
                  <c:v>54.400000000000006</c:v>
                </c:pt>
                <c:pt idx="275">
                  <c:v>54.600000000000009</c:v>
                </c:pt>
                <c:pt idx="276">
                  <c:v>54.800000000000011</c:v>
                </c:pt>
                <c:pt idx="277">
                  <c:v>55</c:v>
                </c:pt>
                <c:pt idx="278">
                  <c:v>55.2</c:v>
                </c:pt>
                <c:pt idx="279">
                  <c:v>55.400000000000006</c:v>
                </c:pt>
                <c:pt idx="280">
                  <c:v>55.600000000000009</c:v>
                </c:pt>
                <c:pt idx="281">
                  <c:v>55.800000000000011</c:v>
                </c:pt>
                <c:pt idx="282">
                  <c:v>56</c:v>
                </c:pt>
                <c:pt idx="283">
                  <c:v>56.2</c:v>
                </c:pt>
                <c:pt idx="284">
                  <c:v>56.400000000000006</c:v>
                </c:pt>
                <c:pt idx="285">
                  <c:v>56.600000000000009</c:v>
                </c:pt>
                <c:pt idx="286">
                  <c:v>56.800000000000011</c:v>
                </c:pt>
                <c:pt idx="287">
                  <c:v>57</c:v>
                </c:pt>
                <c:pt idx="288">
                  <c:v>57.2</c:v>
                </c:pt>
                <c:pt idx="289">
                  <c:v>57.400000000000006</c:v>
                </c:pt>
                <c:pt idx="290">
                  <c:v>57.600000000000009</c:v>
                </c:pt>
                <c:pt idx="291">
                  <c:v>57.800000000000011</c:v>
                </c:pt>
                <c:pt idx="292">
                  <c:v>58</c:v>
                </c:pt>
                <c:pt idx="293">
                  <c:v>58.2</c:v>
                </c:pt>
                <c:pt idx="294">
                  <c:v>58.400000000000006</c:v>
                </c:pt>
                <c:pt idx="295">
                  <c:v>58.600000000000009</c:v>
                </c:pt>
                <c:pt idx="296">
                  <c:v>58.800000000000011</c:v>
                </c:pt>
                <c:pt idx="297">
                  <c:v>59</c:v>
                </c:pt>
                <c:pt idx="298">
                  <c:v>59.2</c:v>
                </c:pt>
                <c:pt idx="299">
                  <c:v>59.400000000000006</c:v>
                </c:pt>
                <c:pt idx="300">
                  <c:v>59.600000000000009</c:v>
                </c:pt>
                <c:pt idx="301">
                  <c:v>59.800000000000011</c:v>
                </c:pt>
                <c:pt idx="302">
                  <c:v>60</c:v>
                </c:pt>
                <c:pt idx="303">
                  <c:v>60.2</c:v>
                </c:pt>
                <c:pt idx="304">
                  <c:v>60.400000000000006</c:v>
                </c:pt>
                <c:pt idx="305">
                  <c:v>60.600000000000009</c:v>
                </c:pt>
                <c:pt idx="306">
                  <c:v>60.800000000000011</c:v>
                </c:pt>
                <c:pt idx="307">
                  <c:v>61</c:v>
                </c:pt>
                <c:pt idx="308">
                  <c:v>61.2</c:v>
                </c:pt>
                <c:pt idx="309">
                  <c:v>61.400000000000006</c:v>
                </c:pt>
                <c:pt idx="310">
                  <c:v>61.600000000000009</c:v>
                </c:pt>
                <c:pt idx="311">
                  <c:v>61.800000000000011</c:v>
                </c:pt>
                <c:pt idx="312">
                  <c:v>62</c:v>
                </c:pt>
                <c:pt idx="313">
                  <c:v>62.2</c:v>
                </c:pt>
                <c:pt idx="314">
                  <c:v>62.400000000000006</c:v>
                </c:pt>
                <c:pt idx="315">
                  <c:v>62.600000000000009</c:v>
                </c:pt>
                <c:pt idx="316">
                  <c:v>62.800000000000011</c:v>
                </c:pt>
                <c:pt idx="317">
                  <c:v>63</c:v>
                </c:pt>
                <c:pt idx="318">
                  <c:v>63.2</c:v>
                </c:pt>
                <c:pt idx="319">
                  <c:v>63.400000000000006</c:v>
                </c:pt>
                <c:pt idx="320">
                  <c:v>63.600000000000009</c:v>
                </c:pt>
                <c:pt idx="321">
                  <c:v>63.800000000000011</c:v>
                </c:pt>
                <c:pt idx="322">
                  <c:v>64</c:v>
                </c:pt>
                <c:pt idx="323">
                  <c:v>64.2</c:v>
                </c:pt>
                <c:pt idx="324">
                  <c:v>64.400000000000006</c:v>
                </c:pt>
                <c:pt idx="325">
                  <c:v>64.600000000000009</c:v>
                </c:pt>
                <c:pt idx="326">
                  <c:v>64.800000000000011</c:v>
                </c:pt>
                <c:pt idx="327">
                  <c:v>65</c:v>
                </c:pt>
                <c:pt idx="328">
                  <c:v>65.2</c:v>
                </c:pt>
                <c:pt idx="329">
                  <c:v>65.400000000000006</c:v>
                </c:pt>
                <c:pt idx="330">
                  <c:v>65.600000000000009</c:v>
                </c:pt>
                <c:pt idx="331">
                  <c:v>65.800000000000011</c:v>
                </c:pt>
                <c:pt idx="332">
                  <c:v>66</c:v>
                </c:pt>
                <c:pt idx="333">
                  <c:v>66.2</c:v>
                </c:pt>
                <c:pt idx="334">
                  <c:v>66.400000000000006</c:v>
                </c:pt>
                <c:pt idx="335">
                  <c:v>66.600000000000009</c:v>
                </c:pt>
                <c:pt idx="336">
                  <c:v>66.800000000000011</c:v>
                </c:pt>
                <c:pt idx="337">
                  <c:v>67</c:v>
                </c:pt>
                <c:pt idx="338">
                  <c:v>67.2</c:v>
                </c:pt>
                <c:pt idx="339">
                  <c:v>67.400000000000006</c:v>
                </c:pt>
                <c:pt idx="340">
                  <c:v>67.600000000000009</c:v>
                </c:pt>
                <c:pt idx="341">
                  <c:v>67.800000000000011</c:v>
                </c:pt>
                <c:pt idx="342">
                  <c:v>68</c:v>
                </c:pt>
                <c:pt idx="343">
                  <c:v>68.2</c:v>
                </c:pt>
                <c:pt idx="344">
                  <c:v>68.400000000000006</c:v>
                </c:pt>
                <c:pt idx="345">
                  <c:v>68.600000000000009</c:v>
                </c:pt>
                <c:pt idx="346">
                  <c:v>68.800000000000011</c:v>
                </c:pt>
                <c:pt idx="347">
                  <c:v>69</c:v>
                </c:pt>
                <c:pt idx="348">
                  <c:v>69.2</c:v>
                </c:pt>
                <c:pt idx="349">
                  <c:v>69.400000000000006</c:v>
                </c:pt>
                <c:pt idx="350">
                  <c:v>69.600000000000009</c:v>
                </c:pt>
                <c:pt idx="351">
                  <c:v>69.800000000000011</c:v>
                </c:pt>
                <c:pt idx="352">
                  <c:v>70</c:v>
                </c:pt>
                <c:pt idx="353">
                  <c:v>70.2</c:v>
                </c:pt>
                <c:pt idx="354">
                  <c:v>70.400000000000006</c:v>
                </c:pt>
                <c:pt idx="355">
                  <c:v>70.600000000000009</c:v>
                </c:pt>
                <c:pt idx="356">
                  <c:v>70.800000000000011</c:v>
                </c:pt>
                <c:pt idx="357">
                  <c:v>71</c:v>
                </c:pt>
                <c:pt idx="358">
                  <c:v>71.2</c:v>
                </c:pt>
                <c:pt idx="359">
                  <c:v>71.400000000000006</c:v>
                </c:pt>
                <c:pt idx="360">
                  <c:v>71.600000000000009</c:v>
                </c:pt>
                <c:pt idx="361">
                  <c:v>71.800000000000011</c:v>
                </c:pt>
                <c:pt idx="362">
                  <c:v>72</c:v>
                </c:pt>
                <c:pt idx="363">
                  <c:v>72.2</c:v>
                </c:pt>
                <c:pt idx="364">
                  <c:v>72.400000000000006</c:v>
                </c:pt>
                <c:pt idx="365">
                  <c:v>72.600000000000009</c:v>
                </c:pt>
                <c:pt idx="366">
                  <c:v>72.800000000000011</c:v>
                </c:pt>
                <c:pt idx="367">
                  <c:v>73</c:v>
                </c:pt>
                <c:pt idx="368">
                  <c:v>73.2</c:v>
                </c:pt>
                <c:pt idx="369">
                  <c:v>73.400000000000006</c:v>
                </c:pt>
                <c:pt idx="370">
                  <c:v>73.600000000000009</c:v>
                </c:pt>
                <c:pt idx="371">
                  <c:v>73.800000000000011</c:v>
                </c:pt>
                <c:pt idx="372">
                  <c:v>74</c:v>
                </c:pt>
                <c:pt idx="373">
                  <c:v>74.2</c:v>
                </c:pt>
                <c:pt idx="374">
                  <c:v>74.400000000000006</c:v>
                </c:pt>
                <c:pt idx="375">
                  <c:v>74.600000000000009</c:v>
                </c:pt>
                <c:pt idx="376">
                  <c:v>74.800000000000011</c:v>
                </c:pt>
                <c:pt idx="377">
                  <c:v>75</c:v>
                </c:pt>
                <c:pt idx="378">
                  <c:v>75.2</c:v>
                </c:pt>
                <c:pt idx="379">
                  <c:v>75.400000000000006</c:v>
                </c:pt>
                <c:pt idx="380">
                  <c:v>75.600000000000009</c:v>
                </c:pt>
                <c:pt idx="381">
                  <c:v>75.800000000000011</c:v>
                </c:pt>
                <c:pt idx="382">
                  <c:v>76</c:v>
                </c:pt>
                <c:pt idx="383">
                  <c:v>76.2</c:v>
                </c:pt>
                <c:pt idx="384">
                  <c:v>76.400000000000006</c:v>
                </c:pt>
                <c:pt idx="385">
                  <c:v>76.600000000000009</c:v>
                </c:pt>
                <c:pt idx="386">
                  <c:v>76.800000000000011</c:v>
                </c:pt>
                <c:pt idx="387">
                  <c:v>77</c:v>
                </c:pt>
                <c:pt idx="388">
                  <c:v>77.2</c:v>
                </c:pt>
                <c:pt idx="389">
                  <c:v>77.400000000000006</c:v>
                </c:pt>
                <c:pt idx="390">
                  <c:v>77.600000000000009</c:v>
                </c:pt>
                <c:pt idx="391">
                  <c:v>77.800000000000011</c:v>
                </c:pt>
                <c:pt idx="392">
                  <c:v>78</c:v>
                </c:pt>
                <c:pt idx="393">
                  <c:v>78.2</c:v>
                </c:pt>
                <c:pt idx="394">
                  <c:v>78.400000000000006</c:v>
                </c:pt>
                <c:pt idx="395">
                  <c:v>78.600000000000009</c:v>
                </c:pt>
                <c:pt idx="396">
                  <c:v>78.800000000000011</c:v>
                </c:pt>
                <c:pt idx="397">
                  <c:v>79</c:v>
                </c:pt>
                <c:pt idx="398">
                  <c:v>79.2</c:v>
                </c:pt>
                <c:pt idx="399">
                  <c:v>79.37000000000009</c:v>
                </c:pt>
                <c:pt idx="400">
                  <c:v>79.37000000000009</c:v>
                </c:pt>
                <c:pt idx="401">
                  <c:v>79.37000000000009</c:v>
                </c:pt>
                <c:pt idx="402">
                  <c:v>79.37000000000009</c:v>
                </c:pt>
                <c:pt idx="403">
                  <c:v>79.37000000000009</c:v>
                </c:pt>
                <c:pt idx="404">
                  <c:v>79.37000000000009</c:v>
                </c:pt>
                <c:pt idx="405">
                  <c:v>79.37000000000009</c:v>
                </c:pt>
                <c:pt idx="406">
                  <c:v>79.37000000000009</c:v>
                </c:pt>
                <c:pt idx="407">
                  <c:v>79.37000000000009</c:v>
                </c:pt>
                <c:pt idx="408">
                  <c:v>79.37000000000009</c:v>
                </c:pt>
                <c:pt idx="409">
                  <c:v>79.37000000000009</c:v>
                </c:pt>
                <c:pt idx="410">
                  <c:v>79.37000000000009</c:v>
                </c:pt>
                <c:pt idx="411">
                  <c:v>79.37000000000009</c:v>
                </c:pt>
                <c:pt idx="412">
                  <c:v>79.37000000000009</c:v>
                </c:pt>
                <c:pt idx="413">
                  <c:v>79.37000000000009</c:v>
                </c:pt>
                <c:pt idx="414">
                  <c:v>79.37000000000009</c:v>
                </c:pt>
                <c:pt idx="415">
                  <c:v>79.37000000000009</c:v>
                </c:pt>
                <c:pt idx="416">
                  <c:v>79.37000000000009</c:v>
                </c:pt>
                <c:pt idx="417">
                  <c:v>79.37000000000009</c:v>
                </c:pt>
                <c:pt idx="418">
                  <c:v>79.37000000000009</c:v>
                </c:pt>
                <c:pt idx="419">
                  <c:v>79.37000000000009</c:v>
                </c:pt>
                <c:pt idx="420">
                  <c:v>79.37000000000009</c:v>
                </c:pt>
                <c:pt idx="421">
                  <c:v>79.37000000000009</c:v>
                </c:pt>
                <c:pt idx="422">
                  <c:v>79.37000000000009</c:v>
                </c:pt>
                <c:pt idx="423">
                  <c:v>79.37000000000009</c:v>
                </c:pt>
                <c:pt idx="424">
                  <c:v>79.37000000000009</c:v>
                </c:pt>
                <c:pt idx="425">
                  <c:v>79.37000000000009</c:v>
                </c:pt>
                <c:pt idx="426">
                  <c:v>79.37000000000009</c:v>
                </c:pt>
                <c:pt idx="427">
                  <c:v>79.37000000000009</c:v>
                </c:pt>
                <c:pt idx="428">
                  <c:v>79.37000000000009</c:v>
                </c:pt>
                <c:pt idx="429">
                  <c:v>79.37000000000009</c:v>
                </c:pt>
                <c:pt idx="430">
                  <c:v>79.37000000000009</c:v>
                </c:pt>
                <c:pt idx="431">
                  <c:v>79.37000000000009</c:v>
                </c:pt>
                <c:pt idx="432">
                  <c:v>79.37000000000009</c:v>
                </c:pt>
                <c:pt idx="433">
                  <c:v>79.37000000000009</c:v>
                </c:pt>
                <c:pt idx="434">
                  <c:v>79.37000000000009</c:v>
                </c:pt>
                <c:pt idx="435">
                  <c:v>79.37000000000009</c:v>
                </c:pt>
                <c:pt idx="436">
                  <c:v>79.37000000000009</c:v>
                </c:pt>
                <c:pt idx="437">
                  <c:v>79.37000000000009</c:v>
                </c:pt>
                <c:pt idx="438">
                  <c:v>79.37000000000009</c:v>
                </c:pt>
                <c:pt idx="439">
                  <c:v>79.37000000000009</c:v>
                </c:pt>
                <c:pt idx="440">
                  <c:v>79.37000000000009</c:v>
                </c:pt>
                <c:pt idx="441">
                  <c:v>79.37000000000009</c:v>
                </c:pt>
                <c:pt idx="442">
                  <c:v>79.37000000000009</c:v>
                </c:pt>
                <c:pt idx="443">
                  <c:v>79.37000000000009</c:v>
                </c:pt>
                <c:pt idx="444">
                  <c:v>79.37000000000009</c:v>
                </c:pt>
                <c:pt idx="445">
                  <c:v>79.37000000000009</c:v>
                </c:pt>
                <c:pt idx="446">
                  <c:v>79.37000000000009</c:v>
                </c:pt>
                <c:pt idx="447">
                  <c:v>79.37000000000009</c:v>
                </c:pt>
                <c:pt idx="448">
                  <c:v>79.37000000000009</c:v>
                </c:pt>
                <c:pt idx="449">
                  <c:v>79.37000000000009</c:v>
                </c:pt>
                <c:pt idx="450">
                  <c:v>79.37000000000009</c:v>
                </c:pt>
                <c:pt idx="451">
                  <c:v>79.37000000000009</c:v>
                </c:pt>
                <c:pt idx="452">
                  <c:v>79.37000000000009</c:v>
                </c:pt>
                <c:pt idx="453">
                  <c:v>79.37000000000009</c:v>
                </c:pt>
                <c:pt idx="454">
                  <c:v>79.37000000000009</c:v>
                </c:pt>
                <c:pt idx="455">
                  <c:v>79.37000000000009</c:v>
                </c:pt>
                <c:pt idx="456">
                  <c:v>79.37000000000009</c:v>
                </c:pt>
                <c:pt idx="457">
                  <c:v>79.37000000000009</c:v>
                </c:pt>
                <c:pt idx="458">
                  <c:v>79.37000000000009</c:v>
                </c:pt>
                <c:pt idx="459">
                  <c:v>79.37000000000009</c:v>
                </c:pt>
                <c:pt idx="460">
                  <c:v>79.37000000000009</c:v>
                </c:pt>
                <c:pt idx="461">
                  <c:v>79.37000000000009</c:v>
                </c:pt>
                <c:pt idx="462">
                  <c:v>79.37000000000009</c:v>
                </c:pt>
                <c:pt idx="463">
                  <c:v>79.37000000000009</c:v>
                </c:pt>
                <c:pt idx="464">
                  <c:v>79.37000000000009</c:v>
                </c:pt>
                <c:pt idx="465">
                  <c:v>79.37000000000009</c:v>
                </c:pt>
                <c:pt idx="466">
                  <c:v>79.37000000000009</c:v>
                </c:pt>
                <c:pt idx="467">
                  <c:v>79.37000000000009</c:v>
                </c:pt>
                <c:pt idx="468">
                  <c:v>79.37000000000009</c:v>
                </c:pt>
                <c:pt idx="469">
                  <c:v>79.37000000000009</c:v>
                </c:pt>
                <c:pt idx="470">
                  <c:v>79.37000000000009</c:v>
                </c:pt>
                <c:pt idx="471">
                  <c:v>79.37000000000009</c:v>
                </c:pt>
                <c:pt idx="472">
                  <c:v>79.37000000000009</c:v>
                </c:pt>
                <c:pt idx="473">
                  <c:v>79.37000000000009</c:v>
                </c:pt>
                <c:pt idx="474">
                  <c:v>79.37000000000009</c:v>
                </c:pt>
                <c:pt idx="475">
                  <c:v>79.37000000000009</c:v>
                </c:pt>
                <c:pt idx="476">
                  <c:v>79.37000000000009</c:v>
                </c:pt>
                <c:pt idx="477">
                  <c:v>79.37000000000009</c:v>
                </c:pt>
                <c:pt idx="478">
                  <c:v>79.37000000000009</c:v>
                </c:pt>
                <c:pt idx="479">
                  <c:v>79.37000000000009</c:v>
                </c:pt>
                <c:pt idx="480">
                  <c:v>79.37000000000009</c:v>
                </c:pt>
                <c:pt idx="481">
                  <c:v>79.37000000000009</c:v>
                </c:pt>
                <c:pt idx="482">
                  <c:v>79.37000000000009</c:v>
                </c:pt>
                <c:pt idx="483">
                  <c:v>79.37000000000009</c:v>
                </c:pt>
                <c:pt idx="484">
                  <c:v>79.37000000000009</c:v>
                </c:pt>
                <c:pt idx="485">
                  <c:v>79.37000000000009</c:v>
                </c:pt>
                <c:pt idx="486">
                  <c:v>79.37000000000009</c:v>
                </c:pt>
                <c:pt idx="487">
                  <c:v>79.37000000000009</c:v>
                </c:pt>
                <c:pt idx="488">
                  <c:v>79.37000000000009</c:v>
                </c:pt>
                <c:pt idx="489">
                  <c:v>79.37000000000009</c:v>
                </c:pt>
                <c:pt idx="490">
                  <c:v>79.37000000000009</c:v>
                </c:pt>
                <c:pt idx="491">
                  <c:v>79.37000000000009</c:v>
                </c:pt>
                <c:pt idx="492">
                  <c:v>79.37000000000009</c:v>
                </c:pt>
                <c:pt idx="493">
                  <c:v>79.37000000000009</c:v>
                </c:pt>
                <c:pt idx="494">
                  <c:v>79.37000000000009</c:v>
                </c:pt>
                <c:pt idx="495">
                  <c:v>79.37000000000009</c:v>
                </c:pt>
                <c:pt idx="496">
                  <c:v>79.37000000000009</c:v>
                </c:pt>
                <c:pt idx="497">
                  <c:v>79.37000000000009</c:v>
                </c:pt>
                <c:pt idx="498">
                  <c:v>79.37000000000009</c:v>
                </c:pt>
                <c:pt idx="499">
                  <c:v>79.37000000000009</c:v>
                </c:pt>
                <c:pt idx="500">
                  <c:v>79.37000000000009</c:v>
                </c:pt>
                <c:pt idx="501">
                  <c:v>79.37000000000009</c:v>
                </c:pt>
                <c:pt idx="502">
                  <c:v>79.37000000000009</c:v>
                </c:pt>
                <c:pt idx="503">
                  <c:v>79.37000000000009</c:v>
                </c:pt>
                <c:pt idx="504">
                  <c:v>79.37000000000009</c:v>
                </c:pt>
                <c:pt idx="505">
                  <c:v>79.37000000000009</c:v>
                </c:pt>
                <c:pt idx="506">
                  <c:v>79.37000000000009</c:v>
                </c:pt>
                <c:pt idx="507">
                  <c:v>79.37000000000009</c:v>
                </c:pt>
                <c:pt idx="508">
                  <c:v>79.37000000000009</c:v>
                </c:pt>
                <c:pt idx="509">
                  <c:v>79.37000000000009</c:v>
                </c:pt>
                <c:pt idx="510">
                  <c:v>79.37000000000009</c:v>
                </c:pt>
                <c:pt idx="511">
                  <c:v>79.37000000000009</c:v>
                </c:pt>
                <c:pt idx="512">
                  <c:v>79.37000000000009</c:v>
                </c:pt>
                <c:pt idx="513">
                  <c:v>79.37000000000009</c:v>
                </c:pt>
                <c:pt idx="514">
                  <c:v>79.37000000000009</c:v>
                </c:pt>
                <c:pt idx="515">
                  <c:v>79.37000000000009</c:v>
                </c:pt>
                <c:pt idx="516">
                  <c:v>79.37000000000009</c:v>
                </c:pt>
                <c:pt idx="517">
                  <c:v>79.37000000000009</c:v>
                </c:pt>
                <c:pt idx="518">
                  <c:v>79.37000000000009</c:v>
                </c:pt>
                <c:pt idx="519">
                  <c:v>79.37000000000009</c:v>
                </c:pt>
                <c:pt idx="520">
                  <c:v>79.37000000000009</c:v>
                </c:pt>
                <c:pt idx="521">
                  <c:v>79.37000000000009</c:v>
                </c:pt>
                <c:pt idx="522">
                  <c:v>79.37000000000009</c:v>
                </c:pt>
                <c:pt idx="523">
                  <c:v>79.37000000000009</c:v>
                </c:pt>
                <c:pt idx="524">
                  <c:v>79.37000000000009</c:v>
                </c:pt>
                <c:pt idx="525">
                  <c:v>79.37000000000009</c:v>
                </c:pt>
                <c:pt idx="526">
                  <c:v>79.37000000000009</c:v>
                </c:pt>
                <c:pt idx="527">
                  <c:v>79.37000000000009</c:v>
                </c:pt>
                <c:pt idx="528">
                  <c:v>79.37000000000009</c:v>
                </c:pt>
                <c:pt idx="529">
                  <c:v>79.37000000000009</c:v>
                </c:pt>
                <c:pt idx="530">
                  <c:v>79.37000000000009</c:v>
                </c:pt>
                <c:pt idx="531">
                  <c:v>79.37000000000009</c:v>
                </c:pt>
                <c:pt idx="532">
                  <c:v>79.37000000000009</c:v>
                </c:pt>
                <c:pt idx="533">
                  <c:v>79.37000000000009</c:v>
                </c:pt>
                <c:pt idx="534">
                  <c:v>79.37000000000009</c:v>
                </c:pt>
                <c:pt idx="535">
                  <c:v>79.37000000000009</c:v>
                </c:pt>
                <c:pt idx="536">
                  <c:v>79.37000000000009</c:v>
                </c:pt>
                <c:pt idx="537">
                  <c:v>79.37000000000009</c:v>
                </c:pt>
                <c:pt idx="538">
                  <c:v>79.37000000000009</c:v>
                </c:pt>
                <c:pt idx="539">
                  <c:v>79.37000000000009</c:v>
                </c:pt>
                <c:pt idx="540">
                  <c:v>79.37000000000009</c:v>
                </c:pt>
                <c:pt idx="541">
                  <c:v>79.37000000000009</c:v>
                </c:pt>
                <c:pt idx="542">
                  <c:v>79.37000000000009</c:v>
                </c:pt>
                <c:pt idx="543">
                  <c:v>79.37000000000009</c:v>
                </c:pt>
                <c:pt idx="544">
                  <c:v>79.37000000000009</c:v>
                </c:pt>
                <c:pt idx="545">
                  <c:v>79.37000000000009</c:v>
                </c:pt>
                <c:pt idx="546">
                  <c:v>79.37000000000009</c:v>
                </c:pt>
                <c:pt idx="547">
                  <c:v>79.37000000000009</c:v>
                </c:pt>
                <c:pt idx="548">
                  <c:v>79.37000000000009</c:v>
                </c:pt>
                <c:pt idx="549">
                  <c:v>79.37000000000009</c:v>
                </c:pt>
                <c:pt idx="550">
                  <c:v>79.37000000000009</c:v>
                </c:pt>
                <c:pt idx="551">
                  <c:v>79.37000000000009</c:v>
                </c:pt>
                <c:pt idx="552">
                  <c:v>79.37000000000009</c:v>
                </c:pt>
                <c:pt idx="553">
                  <c:v>79.37000000000009</c:v>
                </c:pt>
                <c:pt idx="554">
                  <c:v>79.37000000000009</c:v>
                </c:pt>
                <c:pt idx="555">
                  <c:v>79.37000000000009</c:v>
                </c:pt>
                <c:pt idx="556">
                  <c:v>79.37000000000009</c:v>
                </c:pt>
                <c:pt idx="557">
                  <c:v>79.37000000000009</c:v>
                </c:pt>
                <c:pt idx="558">
                  <c:v>79.37000000000009</c:v>
                </c:pt>
                <c:pt idx="559">
                  <c:v>79.37000000000009</c:v>
                </c:pt>
                <c:pt idx="560">
                  <c:v>79.37000000000009</c:v>
                </c:pt>
                <c:pt idx="561">
                  <c:v>79.37000000000009</c:v>
                </c:pt>
                <c:pt idx="562">
                  <c:v>79.37000000000009</c:v>
                </c:pt>
                <c:pt idx="563">
                  <c:v>79.37000000000009</c:v>
                </c:pt>
                <c:pt idx="564">
                  <c:v>79.37000000000009</c:v>
                </c:pt>
                <c:pt idx="565">
                  <c:v>79.37000000000009</c:v>
                </c:pt>
                <c:pt idx="566">
                  <c:v>79.37000000000009</c:v>
                </c:pt>
                <c:pt idx="567">
                  <c:v>79.37000000000009</c:v>
                </c:pt>
                <c:pt idx="568">
                  <c:v>79.37000000000009</c:v>
                </c:pt>
                <c:pt idx="569">
                  <c:v>79.37000000000009</c:v>
                </c:pt>
                <c:pt idx="570">
                  <c:v>79.37000000000009</c:v>
                </c:pt>
                <c:pt idx="571">
                  <c:v>79.37000000000009</c:v>
                </c:pt>
                <c:pt idx="572">
                  <c:v>79.37000000000009</c:v>
                </c:pt>
                <c:pt idx="573">
                  <c:v>79.37000000000009</c:v>
                </c:pt>
                <c:pt idx="574">
                  <c:v>79.37000000000009</c:v>
                </c:pt>
                <c:pt idx="575">
                  <c:v>79.37000000000009</c:v>
                </c:pt>
                <c:pt idx="576">
                  <c:v>79.37000000000009</c:v>
                </c:pt>
                <c:pt idx="577">
                  <c:v>79.37000000000009</c:v>
                </c:pt>
                <c:pt idx="578">
                  <c:v>79.37000000000009</c:v>
                </c:pt>
                <c:pt idx="579">
                  <c:v>79.37000000000009</c:v>
                </c:pt>
                <c:pt idx="580">
                  <c:v>79.37000000000009</c:v>
                </c:pt>
                <c:pt idx="581">
                  <c:v>79.37000000000009</c:v>
                </c:pt>
                <c:pt idx="582">
                  <c:v>79.37000000000009</c:v>
                </c:pt>
                <c:pt idx="583">
                  <c:v>79.37000000000009</c:v>
                </c:pt>
                <c:pt idx="584">
                  <c:v>79.37000000000009</c:v>
                </c:pt>
                <c:pt idx="585">
                  <c:v>79.37000000000009</c:v>
                </c:pt>
                <c:pt idx="586">
                  <c:v>79.37000000000009</c:v>
                </c:pt>
                <c:pt idx="587">
                  <c:v>79.37000000000009</c:v>
                </c:pt>
                <c:pt idx="588">
                  <c:v>79.37000000000009</c:v>
                </c:pt>
                <c:pt idx="589">
                  <c:v>79.37000000000009</c:v>
                </c:pt>
                <c:pt idx="590">
                  <c:v>79.37000000000009</c:v>
                </c:pt>
                <c:pt idx="591">
                  <c:v>79.37000000000009</c:v>
                </c:pt>
                <c:pt idx="592">
                  <c:v>79.37000000000009</c:v>
                </c:pt>
                <c:pt idx="593">
                  <c:v>79.37000000000009</c:v>
                </c:pt>
                <c:pt idx="594">
                  <c:v>79.37000000000009</c:v>
                </c:pt>
                <c:pt idx="595">
                  <c:v>79.37000000000009</c:v>
                </c:pt>
                <c:pt idx="596">
                  <c:v>79.37000000000009</c:v>
                </c:pt>
                <c:pt idx="597">
                  <c:v>79.37000000000009</c:v>
                </c:pt>
                <c:pt idx="598">
                  <c:v>79.37000000000009</c:v>
                </c:pt>
                <c:pt idx="599">
                  <c:v>79.37000000000009</c:v>
                </c:pt>
                <c:pt idx="600">
                  <c:v>79.37000000000009</c:v>
                </c:pt>
                <c:pt idx="601">
                  <c:v>79.37000000000009</c:v>
                </c:pt>
                <c:pt idx="602">
                  <c:v>79.37000000000009</c:v>
                </c:pt>
                <c:pt idx="603">
                  <c:v>79.37000000000009</c:v>
                </c:pt>
                <c:pt idx="604">
                  <c:v>79.37000000000009</c:v>
                </c:pt>
                <c:pt idx="605">
                  <c:v>79.37000000000009</c:v>
                </c:pt>
                <c:pt idx="606">
                  <c:v>79.37000000000009</c:v>
                </c:pt>
                <c:pt idx="607">
                  <c:v>79.37000000000009</c:v>
                </c:pt>
                <c:pt idx="608">
                  <c:v>79.37000000000009</c:v>
                </c:pt>
                <c:pt idx="609">
                  <c:v>79.37000000000009</c:v>
                </c:pt>
                <c:pt idx="610">
                  <c:v>79.37000000000009</c:v>
                </c:pt>
                <c:pt idx="611">
                  <c:v>79.37000000000009</c:v>
                </c:pt>
                <c:pt idx="612">
                  <c:v>79.37000000000009</c:v>
                </c:pt>
                <c:pt idx="613">
                  <c:v>79.37000000000009</c:v>
                </c:pt>
                <c:pt idx="614">
                  <c:v>79.37000000000009</c:v>
                </c:pt>
                <c:pt idx="615">
                  <c:v>79.37000000000009</c:v>
                </c:pt>
                <c:pt idx="616">
                  <c:v>79.37000000000009</c:v>
                </c:pt>
                <c:pt idx="617">
                  <c:v>79.37000000000009</c:v>
                </c:pt>
                <c:pt idx="618">
                  <c:v>79.37000000000009</c:v>
                </c:pt>
                <c:pt idx="619">
                  <c:v>79.37000000000009</c:v>
                </c:pt>
                <c:pt idx="620">
                  <c:v>79.37000000000009</c:v>
                </c:pt>
                <c:pt idx="621">
                  <c:v>79.37000000000009</c:v>
                </c:pt>
                <c:pt idx="622">
                  <c:v>79.37000000000009</c:v>
                </c:pt>
                <c:pt idx="623">
                  <c:v>79.37000000000009</c:v>
                </c:pt>
                <c:pt idx="624">
                  <c:v>79.37000000000009</c:v>
                </c:pt>
                <c:pt idx="625">
                  <c:v>79.37000000000009</c:v>
                </c:pt>
                <c:pt idx="626">
                  <c:v>79.37000000000009</c:v>
                </c:pt>
                <c:pt idx="627">
                  <c:v>79.37000000000009</c:v>
                </c:pt>
                <c:pt idx="628">
                  <c:v>79.37000000000009</c:v>
                </c:pt>
                <c:pt idx="629">
                  <c:v>79.37000000000009</c:v>
                </c:pt>
                <c:pt idx="630">
                  <c:v>79.37000000000009</c:v>
                </c:pt>
                <c:pt idx="631">
                  <c:v>79.37000000000009</c:v>
                </c:pt>
                <c:pt idx="632">
                  <c:v>79.37000000000009</c:v>
                </c:pt>
                <c:pt idx="633">
                  <c:v>79.37000000000009</c:v>
                </c:pt>
                <c:pt idx="634">
                  <c:v>79.37000000000009</c:v>
                </c:pt>
                <c:pt idx="635">
                  <c:v>79.37000000000009</c:v>
                </c:pt>
                <c:pt idx="636">
                  <c:v>79.37000000000009</c:v>
                </c:pt>
                <c:pt idx="637">
                  <c:v>79.37000000000009</c:v>
                </c:pt>
                <c:pt idx="638">
                  <c:v>79.37000000000009</c:v>
                </c:pt>
                <c:pt idx="639">
                  <c:v>79.37000000000009</c:v>
                </c:pt>
                <c:pt idx="640">
                  <c:v>79.37000000000009</c:v>
                </c:pt>
                <c:pt idx="641">
                  <c:v>79.37000000000009</c:v>
                </c:pt>
                <c:pt idx="642">
                  <c:v>79.37000000000009</c:v>
                </c:pt>
                <c:pt idx="643">
                  <c:v>79.37000000000009</c:v>
                </c:pt>
                <c:pt idx="644">
                  <c:v>79.37000000000009</c:v>
                </c:pt>
                <c:pt idx="645">
                  <c:v>79.37000000000009</c:v>
                </c:pt>
                <c:pt idx="646">
                  <c:v>79.37000000000009</c:v>
                </c:pt>
                <c:pt idx="647">
                  <c:v>79.37000000000009</c:v>
                </c:pt>
                <c:pt idx="648">
                  <c:v>79.37000000000009</c:v>
                </c:pt>
                <c:pt idx="649">
                  <c:v>79.37000000000009</c:v>
                </c:pt>
                <c:pt idx="650">
                  <c:v>79.37000000000009</c:v>
                </c:pt>
                <c:pt idx="651">
                  <c:v>79.37000000000009</c:v>
                </c:pt>
                <c:pt idx="652">
                  <c:v>79.37000000000009</c:v>
                </c:pt>
                <c:pt idx="653">
                  <c:v>79.37000000000009</c:v>
                </c:pt>
                <c:pt idx="654">
                  <c:v>79.37000000000009</c:v>
                </c:pt>
                <c:pt idx="655">
                  <c:v>79.37000000000009</c:v>
                </c:pt>
                <c:pt idx="656">
                  <c:v>79.37000000000009</c:v>
                </c:pt>
                <c:pt idx="657">
                  <c:v>79.37000000000009</c:v>
                </c:pt>
                <c:pt idx="658">
                  <c:v>79.37000000000009</c:v>
                </c:pt>
                <c:pt idx="659">
                  <c:v>79.37000000000009</c:v>
                </c:pt>
                <c:pt idx="660">
                  <c:v>79.37000000000009</c:v>
                </c:pt>
                <c:pt idx="661">
                  <c:v>79.37000000000009</c:v>
                </c:pt>
                <c:pt idx="662">
                  <c:v>79.37000000000009</c:v>
                </c:pt>
                <c:pt idx="663">
                  <c:v>79.37000000000009</c:v>
                </c:pt>
                <c:pt idx="664">
                  <c:v>79.37000000000009</c:v>
                </c:pt>
                <c:pt idx="665">
                  <c:v>79.37000000000009</c:v>
                </c:pt>
                <c:pt idx="666">
                  <c:v>79.37000000000009</c:v>
                </c:pt>
                <c:pt idx="667">
                  <c:v>79.37000000000009</c:v>
                </c:pt>
                <c:pt idx="668">
                  <c:v>79.37000000000009</c:v>
                </c:pt>
                <c:pt idx="669">
                  <c:v>79.37000000000009</c:v>
                </c:pt>
                <c:pt idx="670">
                  <c:v>79.37000000000009</c:v>
                </c:pt>
                <c:pt idx="671">
                  <c:v>79.37000000000009</c:v>
                </c:pt>
                <c:pt idx="672">
                  <c:v>79.37000000000009</c:v>
                </c:pt>
                <c:pt idx="673">
                  <c:v>79.37000000000009</c:v>
                </c:pt>
                <c:pt idx="674">
                  <c:v>79.37000000000009</c:v>
                </c:pt>
                <c:pt idx="675">
                  <c:v>79.37000000000009</c:v>
                </c:pt>
                <c:pt idx="676">
                  <c:v>79.37000000000009</c:v>
                </c:pt>
                <c:pt idx="677">
                  <c:v>79.37000000000009</c:v>
                </c:pt>
                <c:pt idx="678">
                  <c:v>79.37000000000009</c:v>
                </c:pt>
                <c:pt idx="679">
                  <c:v>79.37000000000009</c:v>
                </c:pt>
                <c:pt idx="680">
                  <c:v>79.37000000000009</c:v>
                </c:pt>
                <c:pt idx="681">
                  <c:v>79.37000000000009</c:v>
                </c:pt>
                <c:pt idx="682">
                  <c:v>79.37000000000009</c:v>
                </c:pt>
                <c:pt idx="683">
                  <c:v>79.37000000000009</c:v>
                </c:pt>
                <c:pt idx="684">
                  <c:v>79.37000000000009</c:v>
                </c:pt>
                <c:pt idx="685">
                  <c:v>79.37000000000009</c:v>
                </c:pt>
                <c:pt idx="686">
                  <c:v>79.37000000000009</c:v>
                </c:pt>
                <c:pt idx="687">
                  <c:v>79.37000000000009</c:v>
                </c:pt>
                <c:pt idx="688">
                  <c:v>79.37000000000009</c:v>
                </c:pt>
                <c:pt idx="689">
                  <c:v>79.37000000000009</c:v>
                </c:pt>
                <c:pt idx="690">
                  <c:v>79.37000000000009</c:v>
                </c:pt>
                <c:pt idx="691">
                  <c:v>79.37000000000009</c:v>
                </c:pt>
                <c:pt idx="692">
                  <c:v>79.37000000000009</c:v>
                </c:pt>
                <c:pt idx="693">
                  <c:v>79.37000000000009</c:v>
                </c:pt>
                <c:pt idx="694">
                  <c:v>79.37000000000009</c:v>
                </c:pt>
                <c:pt idx="695">
                  <c:v>79.37000000000009</c:v>
                </c:pt>
                <c:pt idx="696">
                  <c:v>79.37000000000009</c:v>
                </c:pt>
                <c:pt idx="697">
                  <c:v>79.37000000000009</c:v>
                </c:pt>
                <c:pt idx="698">
                  <c:v>79.37000000000009</c:v>
                </c:pt>
                <c:pt idx="699">
                  <c:v>79.37000000000009</c:v>
                </c:pt>
                <c:pt idx="700">
                  <c:v>79.37000000000009</c:v>
                </c:pt>
                <c:pt idx="701">
                  <c:v>79.37000000000009</c:v>
                </c:pt>
                <c:pt idx="702">
                  <c:v>79.37000000000009</c:v>
                </c:pt>
                <c:pt idx="703">
                  <c:v>79.37000000000009</c:v>
                </c:pt>
                <c:pt idx="704">
                  <c:v>79.37000000000009</c:v>
                </c:pt>
                <c:pt idx="705">
                  <c:v>79.37000000000009</c:v>
                </c:pt>
                <c:pt idx="706">
                  <c:v>79.37000000000009</c:v>
                </c:pt>
                <c:pt idx="707">
                  <c:v>79.37000000000009</c:v>
                </c:pt>
                <c:pt idx="708">
                  <c:v>79.37000000000009</c:v>
                </c:pt>
                <c:pt idx="709">
                  <c:v>79.37000000000009</c:v>
                </c:pt>
                <c:pt idx="710">
                  <c:v>79.37000000000009</c:v>
                </c:pt>
                <c:pt idx="711">
                  <c:v>79.37000000000009</c:v>
                </c:pt>
                <c:pt idx="712">
                  <c:v>79.37000000000009</c:v>
                </c:pt>
                <c:pt idx="713">
                  <c:v>79.37000000000009</c:v>
                </c:pt>
                <c:pt idx="714">
                  <c:v>79.37000000000009</c:v>
                </c:pt>
                <c:pt idx="715">
                  <c:v>79.37000000000009</c:v>
                </c:pt>
                <c:pt idx="716">
                  <c:v>79.37000000000009</c:v>
                </c:pt>
                <c:pt idx="717">
                  <c:v>79.37000000000009</c:v>
                </c:pt>
                <c:pt idx="718">
                  <c:v>79.37000000000009</c:v>
                </c:pt>
                <c:pt idx="719">
                  <c:v>79.37000000000009</c:v>
                </c:pt>
                <c:pt idx="720">
                  <c:v>79.37000000000009</c:v>
                </c:pt>
                <c:pt idx="721">
                  <c:v>79.37000000000009</c:v>
                </c:pt>
                <c:pt idx="722">
                  <c:v>79.37000000000009</c:v>
                </c:pt>
                <c:pt idx="723">
                  <c:v>79.37000000000009</c:v>
                </c:pt>
                <c:pt idx="724">
                  <c:v>79.37000000000009</c:v>
                </c:pt>
                <c:pt idx="725">
                  <c:v>79.37000000000009</c:v>
                </c:pt>
                <c:pt idx="726">
                  <c:v>79.37000000000009</c:v>
                </c:pt>
                <c:pt idx="727">
                  <c:v>79.37000000000009</c:v>
                </c:pt>
                <c:pt idx="728">
                  <c:v>79.37000000000009</c:v>
                </c:pt>
                <c:pt idx="729">
                  <c:v>79.37000000000009</c:v>
                </c:pt>
                <c:pt idx="730">
                  <c:v>79.37000000000009</c:v>
                </c:pt>
                <c:pt idx="731">
                  <c:v>79.37000000000009</c:v>
                </c:pt>
                <c:pt idx="732">
                  <c:v>79.37000000000009</c:v>
                </c:pt>
                <c:pt idx="733">
                  <c:v>79.37000000000009</c:v>
                </c:pt>
                <c:pt idx="734">
                  <c:v>79.37000000000009</c:v>
                </c:pt>
                <c:pt idx="735">
                  <c:v>79.37000000000009</c:v>
                </c:pt>
                <c:pt idx="736">
                  <c:v>79.37000000000009</c:v>
                </c:pt>
                <c:pt idx="737">
                  <c:v>79.37000000000009</c:v>
                </c:pt>
                <c:pt idx="738">
                  <c:v>79.37000000000009</c:v>
                </c:pt>
                <c:pt idx="739">
                  <c:v>79.37000000000009</c:v>
                </c:pt>
                <c:pt idx="740">
                  <c:v>79.37000000000009</c:v>
                </c:pt>
                <c:pt idx="741">
                  <c:v>79.37000000000009</c:v>
                </c:pt>
                <c:pt idx="742">
                  <c:v>79.37000000000009</c:v>
                </c:pt>
                <c:pt idx="743">
                  <c:v>79.37000000000009</c:v>
                </c:pt>
                <c:pt idx="744">
                  <c:v>79.37000000000009</c:v>
                </c:pt>
                <c:pt idx="745">
                  <c:v>79.37000000000009</c:v>
                </c:pt>
                <c:pt idx="746">
                  <c:v>79.37000000000009</c:v>
                </c:pt>
                <c:pt idx="747">
                  <c:v>79.37000000000009</c:v>
                </c:pt>
                <c:pt idx="748">
                  <c:v>79.37000000000009</c:v>
                </c:pt>
                <c:pt idx="749">
                  <c:v>79.37000000000009</c:v>
                </c:pt>
                <c:pt idx="750">
                  <c:v>79.37000000000009</c:v>
                </c:pt>
                <c:pt idx="751">
                  <c:v>79.37000000000009</c:v>
                </c:pt>
                <c:pt idx="752">
                  <c:v>79.37000000000009</c:v>
                </c:pt>
                <c:pt idx="753">
                  <c:v>79.37000000000009</c:v>
                </c:pt>
                <c:pt idx="754">
                  <c:v>79.37000000000009</c:v>
                </c:pt>
                <c:pt idx="755">
                  <c:v>79.37000000000009</c:v>
                </c:pt>
                <c:pt idx="756">
                  <c:v>79.37000000000009</c:v>
                </c:pt>
                <c:pt idx="757">
                  <c:v>79.37000000000009</c:v>
                </c:pt>
                <c:pt idx="758">
                  <c:v>79.37000000000009</c:v>
                </c:pt>
                <c:pt idx="759">
                  <c:v>79.37000000000009</c:v>
                </c:pt>
                <c:pt idx="760">
                  <c:v>79.37000000000009</c:v>
                </c:pt>
                <c:pt idx="761">
                  <c:v>79.37000000000009</c:v>
                </c:pt>
                <c:pt idx="762">
                  <c:v>79.37000000000009</c:v>
                </c:pt>
                <c:pt idx="763">
                  <c:v>79.37000000000009</c:v>
                </c:pt>
                <c:pt idx="764">
                  <c:v>79.37000000000009</c:v>
                </c:pt>
                <c:pt idx="765">
                  <c:v>79.37000000000009</c:v>
                </c:pt>
                <c:pt idx="766">
                  <c:v>79.37000000000009</c:v>
                </c:pt>
                <c:pt idx="767">
                  <c:v>79.37000000000009</c:v>
                </c:pt>
                <c:pt idx="768">
                  <c:v>79.37000000000009</c:v>
                </c:pt>
                <c:pt idx="769">
                  <c:v>79.37000000000009</c:v>
                </c:pt>
                <c:pt idx="770">
                  <c:v>79.37000000000009</c:v>
                </c:pt>
                <c:pt idx="771">
                  <c:v>79.37000000000009</c:v>
                </c:pt>
                <c:pt idx="772">
                  <c:v>79.37000000000009</c:v>
                </c:pt>
                <c:pt idx="773">
                  <c:v>79.37000000000009</c:v>
                </c:pt>
                <c:pt idx="774">
                  <c:v>79.37000000000009</c:v>
                </c:pt>
                <c:pt idx="775">
                  <c:v>79.37000000000009</c:v>
                </c:pt>
                <c:pt idx="776">
                  <c:v>79.37000000000009</c:v>
                </c:pt>
                <c:pt idx="777">
                  <c:v>79.37000000000009</c:v>
                </c:pt>
                <c:pt idx="778">
                  <c:v>79.37000000000009</c:v>
                </c:pt>
                <c:pt idx="779">
                  <c:v>79.37000000000009</c:v>
                </c:pt>
                <c:pt idx="780">
                  <c:v>79.37000000000009</c:v>
                </c:pt>
                <c:pt idx="781">
                  <c:v>79.37000000000009</c:v>
                </c:pt>
                <c:pt idx="782">
                  <c:v>79.37000000000009</c:v>
                </c:pt>
                <c:pt idx="783">
                  <c:v>79.37000000000009</c:v>
                </c:pt>
                <c:pt idx="784">
                  <c:v>79.37000000000009</c:v>
                </c:pt>
                <c:pt idx="785">
                  <c:v>79.37000000000009</c:v>
                </c:pt>
                <c:pt idx="786">
                  <c:v>79.37000000000009</c:v>
                </c:pt>
                <c:pt idx="787">
                  <c:v>79.37000000000009</c:v>
                </c:pt>
                <c:pt idx="788">
                  <c:v>79.37000000000009</c:v>
                </c:pt>
                <c:pt idx="789">
                  <c:v>79.37000000000009</c:v>
                </c:pt>
                <c:pt idx="790">
                  <c:v>79.37000000000009</c:v>
                </c:pt>
                <c:pt idx="791">
                  <c:v>79.37000000000009</c:v>
                </c:pt>
                <c:pt idx="792">
                  <c:v>79.37000000000009</c:v>
                </c:pt>
                <c:pt idx="793">
                  <c:v>79.37000000000009</c:v>
                </c:pt>
                <c:pt idx="794">
                  <c:v>79.37000000000009</c:v>
                </c:pt>
                <c:pt idx="795">
                  <c:v>79.37000000000009</c:v>
                </c:pt>
                <c:pt idx="796">
                  <c:v>79.37000000000009</c:v>
                </c:pt>
                <c:pt idx="797">
                  <c:v>79.37000000000009</c:v>
                </c:pt>
                <c:pt idx="798">
                  <c:v>79.37000000000009</c:v>
                </c:pt>
                <c:pt idx="799">
                  <c:v>79.37000000000009</c:v>
                </c:pt>
                <c:pt idx="800">
                  <c:v>79.37000000000009</c:v>
                </c:pt>
                <c:pt idx="801">
                  <c:v>79.37000000000009</c:v>
                </c:pt>
                <c:pt idx="802">
                  <c:v>79.37000000000009</c:v>
                </c:pt>
                <c:pt idx="803">
                  <c:v>79.37000000000009</c:v>
                </c:pt>
                <c:pt idx="804">
                  <c:v>79.37000000000009</c:v>
                </c:pt>
                <c:pt idx="805">
                  <c:v>79.37000000000009</c:v>
                </c:pt>
                <c:pt idx="806">
                  <c:v>79.37000000000009</c:v>
                </c:pt>
                <c:pt idx="807">
                  <c:v>79.37000000000009</c:v>
                </c:pt>
                <c:pt idx="808">
                  <c:v>79.37000000000009</c:v>
                </c:pt>
                <c:pt idx="809">
                  <c:v>79.37000000000009</c:v>
                </c:pt>
                <c:pt idx="810">
                  <c:v>79.37000000000009</c:v>
                </c:pt>
                <c:pt idx="811">
                  <c:v>79.37000000000009</c:v>
                </c:pt>
                <c:pt idx="812">
                  <c:v>79.37000000000009</c:v>
                </c:pt>
                <c:pt idx="813">
                  <c:v>79.37000000000009</c:v>
                </c:pt>
                <c:pt idx="814">
                  <c:v>79.37000000000009</c:v>
                </c:pt>
                <c:pt idx="815">
                  <c:v>79.37000000000009</c:v>
                </c:pt>
                <c:pt idx="816">
                  <c:v>79.37000000000009</c:v>
                </c:pt>
                <c:pt idx="817">
                  <c:v>79.37000000000009</c:v>
                </c:pt>
                <c:pt idx="818">
                  <c:v>79.37000000000009</c:v>
                </c:pt>
                <c:pt idx="819">
                  <c:v>79.37000000000009</c:v>
                </c:pt>
                <c:pt idx="820">
                  <c:v>79.37000000000009</c:v>
                </c:pt>
                <c:pt idx="821">
                  <c:v>79.37000000000009</c:v>
                </c:pt>
                <c:pt idx="822">
                  <c:v>79.37000000000009</c:v>
                </c:pt>
                <c:pt idx="823">
                  <c:v>79.37000000000009</c:v>
                </c:pt>
                <c:pt idx="824">
                  <c:v>79.37000000000009</c:v>
                </c:pt>
                <c:pt idx="825">
                  <c:v>79.37000000000009</c:v>
                </c:pt>
                <c:pt idx="826">
                  <c:v>79.37000000000009</c:v>
                </c:pt>
                <c:pt idx="827">
                  <c:v>79.37000000000009</c:v>
                </c:pt>
                <c:pt idx="828">
                  <c:v>79.37000000000009</c:v>
                </c:pt>
                <c:pt idx="829">
                  <c:v>79.37000000000009</c:v>
                </c:pt>
                <c:pt idx="830">
                  <c:v>79.37000000000009</c:v>
                </c:pt>
                <c:pt idx="831">
                  <c:v>79.37000000000009</c:v>
                </c:pt>
                <c:pt idx="832">
                  <c:v>79.37000000000009</c:v>
                </c:pt>
                <c:pt idx="833">
                  <c:v>79.37000000000009</c:v>
                </c:pt>
                <c:pt idx="834">
                  <c:v>79.37000000000009</c:v>
                </c:pt>
                <c:pt idx="835">
                  <c:v>79.37000000000009</c:v>
                </c:pt>
                <c:pt idx="836">
                  <c:v>79.37000000000009</c:v>
                </c:pt>
                <c:pt idx="837">
                  <c:v>79.37000000000009</c:v>
                </c:pt>
                <c:pt idx="838">
                  <c:v>79.37000000000009</c:v>
                </c:pt>
                <c:pt idx="839">
                  <c:v>79.37000000000009</c:v>
                </c:pt>
                <c:pt idx="840">
                  <c:v>79.37000000000009</c:v>
                </c:pt>
                <c:pt idx="841">
                  <c:v>79.37000000000009</c:v>
                </c:pt>
                <c:pt idx="842">
                  <c:v>79.37000000000009</c:v>
                </c:pt>
                <c:pt idx="843">
                  <c:v>79.37000000000009</c:v>
                </c:pt>
                <c:pt idx="844">
                  <c:v>79.37000000000009</c:v>
                </c:pt>
                <c:pt idx="845">
                  <c:v>79.37000000000009</c:v>
                </c:pt>
                <c:pt idx="846">
                  <c:v>79.37000000000009</c:v>
                </c:pt>
                <c:pt idx="847">
                  <c:v>79.37000000000009</c:v>
                </c:pt>
                <c:pt idx="848">
                  <c:v>79.37000000000009</c:v>
                </c:pt>
                <c:pt idx="849">
                  <c:v>79.37000000000009</c:v>
                </c:pt>
                <c:pt idx="850">
                  <c:v>79.37000000000009</c:v>
                </c:pt>
                <c:pt idx="851">
                  <c:v>79.37000000000009</c:v>
                </c:pt>
                <c:pt idx="852">
                  <c:v>79.37000000000009</c:v>
                </c:pt>
                <c:pt idx="853">
                  <c:v>79.37000000000009</c:v>
                </c:pt>
                <c:pt idx="854">
                  <c:v>79.37000000000009</c:v>
                </c:pt>
                <c:pt idx="855">
                  <c:v>79.37000000000009</c:v>
                </c:pt>
                <c:pt idx="856">
                  <c:v>79.37000000000009</c:v>
                </c:pt>
                <c:pt idx="857">
                  <c:v>79.37000000000009</c:v>
                </c:pt>
                <c:pt idx="858">
                  <c:v>79.37000000000009</c:v>
                </c:pt>
                <c:pt idx="859">
                  <c:v>79.37000000000009</c:v>
                </c:pt>
                <c:pt idx="860">
                  <c:v>79.37000000000009</c:v>
                </c:pt>
                <c:pt idx="861">
                  <c:v>79.37000000000009</c:v>
                </c:pt>
                <c:pt idx="862">
                  <c:v>79.37000000000009</c:v>
                </c:pt>
                <c:pt idx="863">
                  <c:v>79.37000000000009</c:v>
                </c:pt>
                <c:pt idx="864">
                  <c:v>79.37000000000009</c:v>
                </c:pt>
                <c:pt idx="865">
                  <c:v>79.37000000000009</c:v>
                </c:pt>
                <c:pt idx="866">
                  <c:v>79.37000000000009</c:v>
                </c:pt>
                <c:pt idx="867">
                  <c:v>79.37000000000009</c:v>
                </c:pt>
                <c:pt idx="868">
                  <c:v>79.37000000000009</c:v>
                </c:pt>
                <c:pt idx="869">
                  <c:v>79.37000000000009</c:v>
                </c:pt>
                <c:pt idx="870">
                  <c:v>79.37000000000009</c:v>
                </c:pt>
                <c:pt idx="871">
                  <c:v>79.37000000000009</c:v>
                </c:pt>
                <c:pt idx="872">
                  <c:v>79.37000000000009</c:v>
                </c:pt>
                <c:pt idx="873">
                  <c:v>79.37000000000009</c:v>
                </c:pt>
                <c:pt idx="874">
                  <c:v>79.37000000000009</c:v>
                </c:pt>
                <c:pt idx="875">
                  <c:v>79.37000000000009</c:v>
                </c:pt>
                <c:pt idx="876">
                  <c:v>79.37000000000009</c:v>
                </c:pt>
                <c:pt idx="877">
                  <c:v>79.37000000000009</c:v>
                </c:pt>
                <c:pt idx="878">
                  <c:v>79.37000000000009</c:v>
                </c:pt>
                <c:pt idx="879">
                  <c:v>79.37000000000009</c:v>
                </c:pt>
                <c:pt idx="880">
                  <c:v>79.37000000000009</c:v>
                </c:pt>
                <c:pt idx="881">
                  <c:v>79.37000000000009</c:v>
                </c:pt>
                <c:pt idx="882">
                  <c:v>79.37000000000009</c:v>
                </c:pt>
                <c:pt idx="883">
                  <c:v>79.37000000000009</c:v>
                </c:pt>
                <c:pt idx="884">
                  <c:v>79.37000000000009</c:v>
                </c:pt>
                <c:pt idx="885">
                  <c:v>79.37000000000009</c:v>
                </c:pt>
                <c:pt idx="886">
                  <c:v>79.37000000000009</c:v>
                </c:pt>
                <c:pt idx="887">
                  <c:v>79.37000000000009</c:v>
                </c:pt>
                <c:pt idx="888">
                  <c:v>79.37000000000009</c:v>
                </c:pt>
                <c:pt idx="889">
                  <c:v>79.37000000000009</c:v>
                </c:pt>
                <c:pt idx="890">
                  <c:v>79.37000000000009</c:v>
                </c:pt>
                <c:pt idx="891">
                  <c:v>79.37000000000009</c:v>
                </c:pt>
                <c:pt idx="892">
                  <c:v>79.37000000000009</c:v>
                </c:pt>
                <c:pt idx="893">
                  <c:v>79.37000000000009</c:v>
                </c:pt>
                <c:pt idx="894">
                  <c:v>79.37000000000009</c:v>
                </c:pt>
                <c:pt idx="895">
                  <c:v>79.37000000000009</c:v>
                </c:pt>
                <c:pt idx="896">
                  <c:v>79.37000000000009</c:v>
                </c:pt>
                <c:pt idx="897">
                  <c:v>79.37000000000009</c:v>
                </c:pt>
                <c:pt idx="898">
                  <c:v>79.37000000000009</c:v>
                </c:pt>
                <c:pt idx="899">
                  <c:v>79.37000000000009</c:v>
                </c:pt>
                <c:pt idx="900">
                  <c:v>79.37000000000009</c:v>
                </c:pt>
                <c:pt idx="901">
                  <c:v>79.37000000000009</c:v>
                </c:pt>
                <c:pt idx="902">
                  <c:v>79.37000000000009</c:v>
                </c:pt>
                <c:pt idx="903">
                  <c:v>79.37000000000009</c:v>
                </c:pt>
                <c:pt idx="904">
                  <c:v>79.37000000000009</c:v>
                </c:pt>
                <c:pt idx="905">
                  <c:v>79.37000000000009</c:v>
                </c:pt>
                <c:pt idx="906">
                  <c:v>79.37000000000009</c:v>
                </c:pt>
                <c:pt idx="907">
                  <c:v>79.37000000000009</c:v>
                </c:pt>
                <c:pt idx="908">
                  <c:v>79.37000000000009</c:v>
                </c:pt>
                <c:pt idx="909">
                  <c:v>79.37000000000009</c:v>
                </c:pt>
                <c:pt idx="910">
                  <c:v>79.37000000000009</c:v>
                </c:pt>
                <c:pt idx="911">
                  <c:v>79.37000000000009</c:v>
                </c:pt>
                <c:pt idx="912">
                  <c:v>79.37000000000009</c:v>
                </c:pt>
                <c:pt idx="913">
                  <c:v>79.37000000000009</c:v>
                </c:pt>
                <c:pt idx="914">
                  <c:v>79.37000000000009</c:v>
                </c:pt>
                <c:pt idx="915">
                  <c:v>79.37000000000009</c:v>
                </c:pt>
                <c:pt idx="916">
                  <c:v>79.37000000000009</c:v>
                </c:pt>
                <c:pt idx="917">
                  <c:v>79.37000000000009</c:v>
                </c:pt>
                <c:pt idx="918">
                  <c:v>79.37000000000009</c:v>
                </c:pt>
                <c:pt idx="919">
                  <c:v>79.37000000000009</c:v>
                </c:pt>
                <c:pt idx="920">
                  <c:v>79.37000000000009</c:v>
                </c:pt>
                <c:pt idx="921">
                  <c:v>79.37000000000009</c:v>
                </c:pt>
                <c:pt idx="922">
                  <c:v>79.37000000000009</c:v>
                </c:pt>
                <c:pt idx="923">
                  <c:v>79.37000000000009</c:v>
                </c:pt>
                <c:pt idx="924">
                  <c:v>79.37000000000009</c:v>
                </c:pt>
                <c:pt idx="925">
                  <c:v>79.37000000000009</c:v>
                </c:pt>
                <c:pt idx="926">
                  <c:v>79.37000000000009</c:v>
                </c:pt>
                <c:pt idx="927">
                  <c:v>79.37000000000009</c:v>
                </c:pt>
                <c:pt idx="928">
                  <c:v>79.37000000000009</c:v>
                </c:pt>
                <c:pt idx="929">
                  <c:v>79.37000000000009</c:v>
                </c:pt>
                <c:pt idx="930">
                  <c:v>79.37000000000009</c:v>
                </c:pt>
                <c:pt idx="931">
                  <c:v>79.37000000000009</c:v>
                </c:pt>
                <c:pt idx="932">
                  <c:v>79.37000000000009</c:v>
                </c:pt>
                <c:pt idx="933">
                  <c:v>79.37000000000009</c:v>
                </c:pt>
                <c:pt idx="934">
                  <c:v>79.37000000000009</c:v>
                </c:pt>
                <c:pt idx="935">
                  <c:v>79.37000000000009</c:v>
                </c:pt>
                <c:pt idx="936">
                  <c:v>79.37000000000009</c:v>
                </c:pt>
                <c:pt idx="937">
                  <c:v>79.37000000000009</c:v>
                </c:pt>
                <c:pt idx="938">
                  <c:v>79.37000000000009</c:v>
                </c:pt>
                <c:pt idx="939">
                  <c:v>79.37000000000009</c:v>
                </c:pt>
                <c:pt idx="940">
                  <c:v>79.37000000000009</c:v>
                </c:pt>
                <c:pt idx="941">
                  <c:v>79.37000000000009</c:v>
                </c:pt>
                <c:pt idx="942">
                  <c:v>79.37000000000009</c:v>
                </c:pt>
                <c:pt idx="943">
                  <c:v>79.37000000000009</c:v>
                </c:pt>
                <c:pt idx="944">
                  <c:v>79.37000000000009</c:v>
                </c:pt>
                <c:pt idx="945">
                  <c:v>79.37000000000009</c:v>
                </c:pt>
                <c:pt idx="946">
                  <c:v>79.37000000000009</c:v>
                </c:pt>
                <c:pt idx="947">
                  <c:v>79.37000000000009</c:v>
                </c:pt>
                <c:pt idx="948">
                  <c:v>79.37000000000009</c:v>
                </c:pt>
                <c:pt idx="949">
                  <c:v>79.37000000000009</c:v>
                </c:pt>
                <c:pt idx="950">
                  <c:v>79.37000000000009</c:v>
                </c:pt>
                <c:pt idx="951">
                  <c:v>79.37000000000009</c:v>
                </c:pt>
                <c:pt idx="952">
                  <c:v>79.37000000000009</c:v>
                </c:pt>
                <c:pt idx="953">
                  <c:v>79.37000000000009</c:v>
                </c:pt>
                <c:pt idx="954">
                  <c:v>79.37000000000009</c:v>
                </c:pt>
                <c:pt idx="955">
                  <c:v>79.37000000000009</c:v>
                </c:pt>
                <c:pt idx="956">
                  <c:v>79.37000000000009</c:v>
                </c:pt>
                <c:pt idx="957">
                  <c:v>79.37000000000009</c:v>
                </c:pt>
                <c:pt idx="958">
                  <c:v>79.37000000000009</c:v>
                </c:pt>
                <c:pt idx="959">
                  <c:v>79.37000000000009</c:v>
                </c:pt>
                <c:pt idx="960">
                  <c:v>79.37000000000009</c:v>
                </c:pt>
                <c:pt idx="961">
                  <c:v>79.37000000000009</c:v>
                </c:pt>
                <c:pt idx="962">
                  <c:v>79.37000000000009</c:v>
                </c:pt>
                <c:pt idx="963">
                  <c:v>79.37000000000009</c:v>
                </c:pt>
                <c:pt idx="964">
                  <c:v>79.37000000000009</c:v>
                </c:pt>
                <c:pt idx="965">
                  <c:v>79.37000000000009</c:v>
                </c:pt>
                <c:pt idx="966">
                  <c:v>79.37000000000009</c:v>
                </c:pt>
                <c:pt idx="967">
                  <c:v>79.37000000000009</c:v>
                </c:pt>
                <c:pt idx="968">
                  <c:v>79.37000000000009</c:v>
                </c:pt>
                <c:pt idx="969">
                  <c:v>79.37000000000009</c:v>
                </c:pt>
                <c:pt idx="970">
                  <c:v>79.37000000000009</c:v>
                </c:pt>
                <c:pt idx="971">
                  <c:v>79.37000000000009</c:v>
                </c:pt>
                <c:pt idx="972">
                  <c:v>79.37000000000009</c:v>
                </c:pt>
                <c:pt idx="973">
                  <c:v>79.37000000000009</c:v>
                </c:pt>
                <c:pt idx="974">
                  <c:v>79.37000000000009</c:v>
                </c:pt>
                <c:pt idx="975">
                  <c:v>79.37000000000009</c:v>
                </c:pt>
                <c:pt idx="976">
                  <c:v>79.37000000000009</c:v>
                </c:pt>
                <c:pt idx="977">
                  <c:v>79.37000000000009</c:v>
                </c:pt>
                <c:pt idx="978">
                  <c:v>79.37000000000009</c:v>
                </c:pt>
                <c:pt idx="979">
                  <c:v>79.37000000000009</c:v>
                </c:pt>
                <c:pt idx="980">
                  <c:v>79.37000000000009</c:v>
                </c:pt>
                <c:pt idx="981">
                  <c:v>79.37000000000009</c:v>
                </c:pt>
                <c:pt idx="982">
                  <c:v>79.37000000000009</c:v>
                </c:pt>
                <c:pt idx="983">
                  <c:v>79.37000000000009</c:v>
                </c:pt>
                <c:pt idx="984">
                  <c:v>79.37000000000009</c:v>
                </c:pt>
                <c:pt idx="985">
                  <c:v>79.37000000000009</c:v>
                </c:pt>
                <c:pt idx="986">
                  <c:v>79.37000000000009</c:v>
                </c:pt>
                <c:pt idx="987">
                  <c:v>79.37000000000009</c:v>
                </c:pt>
                <c:pt idx="988">
                  <c:v>79.37000000000009</c:v>
                </c:pt>
                <c:pt idx="989">
                  <c:v>79.37000000000009</c:v>
                </c:pt>
                <c:pt idx="990">
                  <c:v>79.37000000000009</c:v>
                </c:pt>
                <c:pt idx="991">
                  <c:v>79.37000000000009</c:v>
                </c:pt>
                <c:pt idx="992">
                  <c:v>79.37000000000009</c:v>
                </c:pt>
                <c:pt idx="993">
                  <c:v>79.37000000000009</c:v>
                </c:pt>
                <c:pt idx="994">
                  <c:v>79.37000000000009</c:v>
                </c:pt>
                <c:pt idx="995">
                  <c:v>79.37000000000009</c:v>
                </c:pt>
                <c:pt idx="996">
                  <c:v>79.37000000000009</c:v>
                </c:pt>
                <c:pt idx="997">
                  <c:v>79.37000000000009</c:v>
                </c:pt>
                <c:pt idx="998">
                  <c:v>79.37000000000009</c:v>
                </c:pt>
                <c:pt idx="999">
                  <c:v>79.37000000000009</c:v>
                </c:pt>
              </c:numCache>
            </c:numRef>
          </c:xVal>
          <c:yVal>
            <c:numRef>
              <c:f>'F_bd-Data'!$G$2:$G$1001</c:f>
              <c:numCache>
                <c:formatCode>0.00</c:formatCode>
                <c:ptCount val="1000"/>
                <c:pt idx="0">
                  <c:v>0</c:v>
                </c:pt>
                <c:pt idx="1">
                  <c:v>0</c:v>
                </c:pt>
                <c:pt idx="2">
                  <c:v>1.6144059896469116</c:v>
                </c:pt>
                <c:pt idx="3">
                  <c:v>1.6144313812255859</c:v>
                </c:pt>
                <c:pt idx="4">
                  <c:v>1.6145099401473999</c:v>
                </c:pt>
                <c:pt idx="5">
                  <c:v>1.6146410703659058</c:v>
                </c:pt>
                <c:pt idx="6">
                  <c:v>1.614823579788208</c:v>
                </c:pt>
                <c:pt idx="7">
                  <c:v>1.6150559186935425</c:v>
                </c:pt>
                <c:pt idx="8">
                  <c:v>1.6153360605239868</c:v>
                </c:pt>
                <c:pt idx="9">
                  <c:v>1.6156619787216187</c:v>
                </c:pt>
                <c:pt idx="10">
                  <c:v>1.6160311698913574</c:v>
                </c:pt>
                <c:pt idx="11">
                  <c:v>1.6164412498474121</c:v>
                </c:pt>
                <c:pt idx="12">
                  <c:v>1.616889476776123</c:v>
                </c:pt>
                <c:pt idx="13">
                  <c:v>1.6173732280731201</c:v>
                </c:pt>
                <c:pt idx="14">
                  <c:v>1.6178901195526123</c:v>
                </c:pt>
                <c:pt idx="15">
                  <c:v>1.6184374094009399</c:v>
                </c:pt>
                <c:pt idx="16">
                  <c:v>1.6190129518508911</c:v>
                </c:pt>
                <c:pt idx="17">
                  <c:v>1.6196144819259644</c:v>
                </c:pt>
                <c:pt idx="18">
                  <c:v>1.6202398538589478</c:v>
                </c:pt>
                <c:pt idx="19">
                  <c:v>1.6208871603012085</c:v>
                </c:pt>
                <c:pt idx="20">
                  <c:v>1.6215548515319824</c:v>
                </c:pt>
                <c:pt idx="21">
                  <c:v>1.6222412586212158</c:v>
                </c:pt>
                <c:pt idx="22">
                  <c:v>1.6229449510574341</c:v>
                </c:pt>
                <c:pt idx="23">
                  <c:v>1.6236647367477417</c:v>
                </c:pt>
                <c:pt idx="24">
                  <c:v>1.6243996620178223</c:v>
                </c:pt>
                <c:pt idx="25">
                  <c:v>1.6251484155654907</c:v>
                </c:pt>
                <c:pt idx="26">
                  <c:v>1.6259104013442993</c:v>
                </c:pt>
                <c:pt idx="27">
                  <c:v>1.6266849040985107</c:v>
                </c:pt>
                <c:pt idx="28">
                  <c:v>1.6274710893630981</c:v>
                </c:pt>
                <c:pt idx="29">
                  <c:v>1.6282685995101929</c:v>
                </c:pt>
                <c:pt idx="30">
                  <c:v>1.6290769577026367</c:v>
                </c:pt>
                <c:pt idx="31">
                  <c:v>1.6298955678939819</c:v>
                </c:pt>
                <c:pt idx="32">
                  <c:v>1.630724310874939</c:v>
                </c:pt>
                <c:pt idx="33">
                  <c:v>1.6315628290176392</c:v>
                </c:pt>
                <c:pt idx="34">
                  <c:v>1.6324107646942139</c:v>
                </c:pt>
                <c:pt idx="35">
                  <c:v>1.6332679986953735</c:v>
                </c:pt>
                <c:pt idx="36">
                  <c:v>1.6341345310211182</c:v>
                </c:pt>
                <c:pt idx="37">
                  <c:v>1.6350098848342896</c:v>
                </c:pt>
                <c:pt idx="38">
                  <c:v>1.6358942985534668</c:v>
                </c:pt>
                <c:pt idx="39">
                  <c:v>1.6367872953414917</c:v>
                </c:pt>
                <c:pt idx="40">
                  <c:v>1.6376891136169434</c:v>
                </c:pt>
                <c:pt idx="41">
                  <c:v>1.6385996341705322</c:v>
                </c:pt>
                <c:pt idx="42">
                  <c:v>1.6395188570022583</c:v>
                </c:pt>
                <c:pt idx="43">
                  <c:v>1.6404467821121216</c:v>
                </c:pt>
                <c:pt idx="44">
                  <c:v>1.6413832902908325</c:v>
                </c:pt>
                <c:pt idx="45">
                  <c:v>1.6423283815383911</c:v>
                </c:pt>
                <c:pt idx="46">
                  <c:v>1.6432820558547974</c:v>
                </c:pt>
                <c:pt idx="47">
                  <c:v>1.6442443132400513</c:v>
                </c:pt>
                <c:pt idx="48">
                  <c:v>1.6452153921127319</c:v>
                </c:pt>
                <c:pt idx="49">
                  <c:v>1.6461951732635498</c:v>
                </c:pt>
                <c:pt idx="50">
                  <c:v>1.6471835374832153</c:v>
                </c:pt>
                <c:pt idx="51">
                  <c:v>1.6481806039810181</c:v>
                </c:pt>
                <c:pt idx="52">
                  <c:v>1.6491866111755371</c:v>
                </c:pt>
                <c:pt idx="53">
                  <c:v>1.6502012014389038</c:v>
                </c:pt>
                <c:pt idx="54">
                  <c:v>1.6512249708175659</c:v>
                </c:pt>
                <c:pt idx="55">
                  <c:v>1.6522574424743652</c:v>
                </c:pt>
                <c:pt idx="56">
                  <c:v>1.6532987356185913</c:v>
                </c:pt>
                <c:pt idx="57">
                  <c:v>1.6543492078781128</c:v>
                </c:pt>
                <c:pt idx="58">
                  <c:v>1.6554086208343506</c:v>
                </c:pt>
                <c:pt idx="59">
                  <c:v>1.6564772129058838</c:v>
                </c:pt>
                <c:pt idx="60">
                  <c:v>1.6575548648834229</c:v>
                </c:pt>
                <c:pt idx="61">
                  <c:v>1.6586418151855469</c:v>
                </c:pt>
                <c:pt idx="62">
                  <c:v>1.6597378253936768</c:v>
                </c:pt>
                <c:pt idx="63">
                  <c:v>1.6608432531356812</c:v>
                </c:pt>
                <c:pt idx="64">
                  <c:v>1.6619580984115601</c:v>
                </c:pt>
                <c:pt idx="65">
                  <c:v>1.6630822420120239</c:v>
                </c:pt>
                <c:pt idx="66">
                  <c:v>1.6642158031463623</c:v>
                </c:pt>
                <c:pt idx="67">
                  <c:v>1.6653590202331543</c:v>
                </c:pt>
                <c:pt idx="68">
                  <c:v>1.6665116548538208</c:v>
                </c:pt>
                <c:pt idx="69">
                  <c:v>1.66767418384552</c:v>
                </c:pt>
                <c:pt idx="70">
                  <c:v>1.6688461303710938</c:v>
                </c:pt>
                <c:pt idx="71">
                  <c:v>1.6700280904769897</c:v>
                </c:pt>
                <c:pt idx="72">
                  <c:v>1.6712197065353394</c:v>
                </c:pt>
                <c:pt idx="73">
                  <c:v>1.6724212169647217</c:v>
                </c:pt>
                <c:pt idx="74">
                  <c:v>1.6736327409744263</c:v>
                </c:pt>
                <c:pt idx="75">
                  <c:v>1.6748542785644531</c:v>
                </c:pt>
                <c:pt idx="76">
                  <c:v>1.6760859489440918</c:v>
                </c:pt>
                <c:pt idx="77">
                  <c:v>1.6773276329040527</c:v>
                </c:pt>
                <c:pt idx="78">
                  <c:v>1.6785796880722046</c:v>
                </c:pt>
                <c:pt idx="79">
                  <c:v>1.6798418760299683</c:v>
                </c:pt>
                <c:pt idx="80">
                  <c:v>1.6811144351959229</c:v>
                </c:pt>
                <c:pt idx="81">
                  <c:v>1.6823974847793579</c:v>
                </c:pt>
                <c:pt idx="82">
                  <c:v>1.6836910247802734</c:v>
                </c:pt>
                <c:pt idx="83">
                  <c:v>1.6849950551986694</c:v>
                </c:pt>
                <c:pt idx="84">
                  <c:v>1.6863099336624146</c:v>
                </c:pt>
                <c:pt idx="85">
                  <c:v>1.6876353025436401</c:v>
                </c:pt>
                <c:pt idx="86">
                  <c:v>1.6889715194702148</c:v>
                </c:pt>
                <c:pt idx="87">
                  <c:v>1.6903185844421387</c:v>
                </c:pt>
                <c:pt idx="88">
                  <c:v>1.6916766166687012</c:v>
                </c:pt>
                <c:pt idx="89">
                  <c:v>1.6930456161499023</c:v>
                </c:pt>
                <c:pt idx="90">
                  <c:v>1.6944257020950317</c:v>
                </c:pt>
                <c:pt idx="91">
                  <c:v>1.6958169937133789</c:v>
                </c:pt>
                <c:pt idx="92">
                  <c:v>1.6972196102142334</c:v>
                </c:pt>
                <c:pt idx="93">
                  <c:v>1.6986334323883057</c:v>
                </c:pt>
                <c:pt idx="94">
                  <c:v>1.7000586986541748</c:v>
                </c:pt>
                <c:pt idx="95">
                  <c:v>1.7014955282211304</c:v>
                </c:pt>
                <c:pt idx="96">
                  <c:v>1.7029439210891724</c:v>
                </c:pt>
                <c:pt idx="97">
                  <c:v>1.7044038772583008</c:v>
                </c:pt>
                <c:pt idx="98">
                  <c:v>1.7058756351470947</c:v>
                </c:pt>
                <c:pt idx="99">
                  <c:v>1.7073593139648438</c:v>
                </c:pt>
                <c:pt idx="100">
                  <c:v>1.7088549137115479</c:v>
                </c:pt>
                <c:pt idx="101">
                  <c:v>1.7103625535964966</c:v>
                </c:pt>
                <c:pt idx="102">
                  <c:v>1.7118821144104004</c:v>
                </c:pt>
                <c:pt idx="103">
                  <c:v>1.7134140729904175</c:v>
                </c:pt>
                <c:pt idx="104">
                  <c:v>1.7149581909179688</c:v>
                </c:pt>
                <c:pt idx="105">
                  <c:v>1.7165148258209229</c:v>
                </c:pt>
                <c:pt idx="106">
                  <c:v>1.7180839776992798</c:v>
                </c:pt>
                <c:pt idx="107">
                  <c:v>1.7196656465530396</c:v>
                </c:pt>
                <c:pt idx="108">
                  <c:v>1.7212599515914917</c:v>
                </c:pt>
                <c:pt idx="109">
                  <c:v>1.7228671312332153</c:v>
                </c:pt>
                <c:pt idx="110">
                  <c:v>1.7244871854782104</c:v>
                </c:pt>
                <c:pt idx="111">
                  <c:v>1.7261201143264771</c:v>
                </c:pt>
                <c:pt idx="112">
                  <c:v>1.7277661561965942</c:v>
                </c:pt>
                <c:pt idx="113">
                  <c:v>1.7294255495071411</c:v>
                </c:pt>
                <c:pt idx="114">
                  <c:v>1.7310980558395386</c:v>
                </c:pt>
                <c:pt idx="115">
                  <c:v>1.7327841520309448</c:v>
                </c:pt>
                <c:pt idx="116">
                  <c:v>1.7344837188720703</c:v>
                </c:pt>
                <c:pt idx="117">
                  <c:v>1.7361968755722046</c:v>
                </c:pt>
                <c:pt idx="118">
                  <c:v>1.7379237413406372</c:v>
                </c:pt>
                <c:pt idx="119">
                  <c:v>1.7396646738052368</c:v>
                </c:pt>
                <c:pt idx="120">
                  <c:v>1.7414194345474243</c:v>
                </c:pt>
                <c:pt idx="121">
                  <c:v>1.7431881427764893</c:v>
                </c:pt>
                <c:pt idx="122">
                  <c:v>1.7449712753295898</c:v>
                </c:pt>
                <c:pt idx="123">
                  <c:v>1.7467687129974365</c:v>
                </c:pt>
                <c:pt idx="124">
                  <c:v>1.7485806941986084</c:v>
                </c:pt>
                <c:pt idx="125">
                  <c:v>1.7504070997238159</c:v>
                </c:pt>
                <c:pt idx="126">
                  <c:v>1.7522482872009277</c:v>
                </c:pt>
                <c:pt idx="127">
                  <c:v>1.7541042566299438</c:v>
                </c:pt>
                <c:pt idx="128">
                  <c:v>1.7559751272201538</c:v>
                </c:pt>
                <c:pt idx="129">
                  <c:v>1.7578611373901367</c:v>
                </c:pt>
                <c:pt idx="130">
                  <c:v>1.7597624063491821</c:v>
                </c:pt>
                <c:pt idx="131">
                  <c:v>1.7616791725158691</c:v>
                </c:pt>
                <c:pt idx="132">
                  <c:v>1.7636113166809082</c:v>
                </c:pt>
                <c:pt idx="133">
                  <c:v>1.7655590772628784</c:v>
                </c:pt>
                <c:pt idx="134">
                  <c:v>1.7675225734710693</c:v>
                </c:pt>
                <c:pt idx="135">
                  <c:v>1.7695020437240601</c:v>
                </c:pt>
                <c:pt idx="136">
                  <c:v>1.7714974880218506</c:v>
                </c:pt>
                <c:pt idx="137">
                  <c:v>1.7735093832015991</c:v>
                </c:pt>
                <c:pt idx="138">
                  <c:v>1.7755374908447266</c:v>
                </c:pt>
                <c:pt idx="139">
                  <c:v>1.777582049369812</c:v>
                </c:pt>
                <c:pt idx="140">
                  <c:v>1.7796434164047241</c:v>
                </c:pt>
                <c:pt idx="141">
                  <c:v>1.7817213535308838</c:v>
                </c:pt>
                <c:pt idx="142">
                  <c:v>1.7838164567947388</c:v>
                </c:pt>
                <c:pt idx="143">
                  <c:v>1.7859288454055786</c:v>
                </c:pt>
                <c:pt idx="144">
                  <c:v>1.7880582809448242</c:v>
                </c:pt>
                <c:pt idx="145">
                  <c:v>1.7902052402496338</c:v>
                </c:pt>
                <c:pt idx="146">
                  <c:v>1.7923699617385864</c:v>
                </c:pt>
                <c:pt idx="147">
                  <c:v>1.7945523262023926</c:v>
                </c:pt>
                <c:pt idx="148">
                  <c:v>1.7967528104782104</c:v>
                </c:pt>
                <c:pt idx="149">
                  <c:v>1.7989712953567505</c:v>
                </c:pt>
                <c:pt idx="150">
                  <c:v>1.8012082576751709</c:v>
                </c:pt>
                <c:pt idx="151">
                  <c:v>1.8034635782241821</c:v>
                </c:pt>
                <c:pt idx="152">
                  <c:v>1.8057376146316528</c:v>
                </c:pt>
                <c:pt idx="153">
                  <c:v>1.8080306053161621</c:v>
                </c:pt>
                <c:pt idx="154">
                  <c:v>1.8103426694869995</c:v>
                </c:pt>
                <c:pt idx="155">
                  <c:v>1.812673807144165</c:v>
                </c:pt>
                <c:pt idx="156">
                  <c:v>1.8150244951248169</c:v>
                </c:pt>
                <c:pt idx="157">
                  <c:v>1.8173948526382446</c:v>
                </c:pt>
                <c:pt idx="158">
                  <c:v>1.8197851181030273</c:v>
                </c:pt>
                <c:pt idx="159">
                  <c:v>1.8221954107284546</c:v>
                </c:pt>
                <c:pt idx="160">
                  <c:v>1.8246259689331055</c:v>
                </c:pt>
                <c:pt idx="161">
                  <c:v>1.8270769119262695</c:v>
                </c:pt>
                <c:pt idx="162">
                  <c:v>1.8295485973358154</c:v>
                </c:pt>
                <c:pt idx="163">
                  <c:v>1.8320411443710327</c:v>
                </c:pt>
                <c:pt idx="164">
                  <c:v>1.8345547914505005</c:v>
                </c:pt>
                <c:pt idx="165">
                  <c:v>1.8370897769927979</c:v>
                </c:pt>
                <c:pt idx="166">
                  <c:v>1.8396463394165039</c:v>
                </c:pt>
                <c:pt idx="167">
                  <c:v>1.8422247171401978</c:v>
                </c:pt>
                <c:pt idx="168">
                  <c:v>1.8448250293731689</c:v>
                </c:pt>
                <c:pt idx="169">
                  <c:v>1.8474477529525757</c:v>
                </c:pt>
                <c:pt idx="170">
                  <c:v>1.850092887878418</c:v>
                </c:pt>
                <c:pt idx="171">
                  <c:v>1.8527607917785645</c:v>
                </c:pt>
                <c:pt idx="172">
                  <c:v>1.8554517030715942</c:v>
                </c:pt>
                <c:pt idx="173">
                  <c:v>1.858165979385376</c:v>
                </c:pt>
                <c:pt idx="174">
                  <c:v>1.8609036207199097</c:v>
                </c:pt>
                <c:pt idx="175">
                  <c:v>1.8636651039123535</c:v>
                </c:pt>
                <c:pt idx="176">
                  <c:v>1.8664506673812866</c:v>
                </c:pt>
                <c:pt idx="177">
                  <c:v>1.8692605495452881</c:v>
                </c:pt>
                <c:pt idx="178">
                  <c:v>1.872094988822937</c:v>
                </c:pt>
                <c:pt idx="179">
                  <c:v>1.8749543428421021</c:v>
                </c:pt>
                <c:pt idx="180">
                  <c:v>1.8778387308120728</c:v>
                </c:pt>
                <c:pt idx="181">
                  <c:v>1.8807486295700073</c:v>
                </c:pt>
                <c:pt idx="182">
                  <c:v>1.8836842775344849</c:v>
                </c:pt>
                <c:pt idx="183">
                  <c:v>1.8866459131240845</c:v>
                </c:pt>
                <c:pt idx="184">
                  <c:v>1.8896340131759644</c:v>
                </c:pt>
                <c:pt idx="185">
                  <c:v>1.8926488161087036</c:v>
                </c:pt>
                <c:pt idx="186">
                  <c:v>1.8956904411315918</c:v>
                </c:pt>
                <c:pt idx="187">
                  <c:v>1.8987593650817871</c:v>
                </c:pt>
                <c:pt idx="188">
                  <c:v>1.9018560647964478</c:v>
                </c:pt>
                <c:pt idx="189">
                  <c:v>1.9049805402755737</c:v>
                </c:pt>
                <c:pt idx="190">
                  <c:v>1.9081333875656128</c:v>
                </c:pt>
                <c:pt idx="191">
                  <c:v>1.911314845085144</c:v>
                </c:pt>
                <c:pt idx="192">
                  <c:v>1.9145252704620361</c:v>
                </c:pt>
                <c:pt idx="193">
                  <c:v>1.9177651405334473</c:v>
                </c:pt>
                <c:pt idx="194">
                  <c:v>1.921034574508667</c:v>
                </c:pt>
                <c:pt idx="195">
                  <c:v>1.9243340492248535</c:v>
                </c:pt>
                <c:pt idx="196">
                  <c:v>1.9276641607284546</c:v>
                </c:pt>
                <c:pt idx="197">
                  <c:v>1.9310250282287598</c:v>
                </c:pt>
                <c:pt idx="198">
                  <c:v>1.9344171285629272</c:v>
                </c:pt>
                <c:pt idx="199">
                  <c:v>1.9378408193588257</c:v>
                </c:pt>
                <c:pt idx="200">
                  <c:v>1.9412964582443237</c:v>
                </c:pt>
                <c:pt idx="201">
                  <c:v>1.9447847604751587</c:v>
                </c:pt>
                <c:pt idx="202">
                  <c:v>1.9483057260513306</c:v>
                </c:pt>
                <c:pt idx="203">
                  <c:v>1.9518600702285767</c:v>
                </c:pt>
                <c:pt idx="204">
                  <c:v>1.9554480314254761</c:v>
                </c:pt>
                <c:pt idx="205">
                  <c:v>1.9590703248977661</c:v>
                </c:pt>
                <c:pt idx="206">
                  <c:v>1.9627271890640259</c:v>
                </c:pt>
                <c:pt idx="207">
                  <c:v>1.966418981552124</c:v>
                </c:pt>
                <c:pt idx="208">
                  <c:v>1.9701465368270874</c:v>
                </c:pt>
                <c:pt idx="209">
                  <c:v>1.9739100933074951</c:v>
                </c:pt>
                <c:pt idx="210">
                  <c:v>1.9777100086212158</c:v>
                </c:pt>
                <c:pt idx="211">
                  <c:v>1.9815472364425659</c:v>
                </c:pt>
                <c:pt idx="212">
                  <c:v>1.9854217767715454</c:v>
                </c:pt>
                <c:pt idx="213">
                  <c:v>1.9893343448638916</c:v>
                </c:pt>
                <c:pt idx="214">
                  <c:v>1.9932856559753418</c:v>
                </c:pt>
                <c:pt idx="215">
                  <c:v>1.9972758293151855</c:v>
                </c:pt>
                <c:pt idx="216">
                  <c:v>2.0013058185577393</c:v>
                </c:pt>
                <c:pt idx="217">
                  <c:v>2.0053761005401611</c:v>
                </c:pt>
                <c:pt idx="218">
                  <c:v>2.0094871520996094</c:v>
                </c:pt>
                <c:pt idx="219">
                  <c:v>2.0136396884918213</c:v>
                </c:pt>
                <c:pt idx="220">
                  <c:v>2.017833948135376</c:v>
                </c:pt>
                <c:pt idx="221">
                  <c:v>2.0220708847045898</c:v>
                </c:pt>
                <c:pt idx="222">
                  <c:v>2.0263512134552002</c:v>
                </c:pt>
                <c:pt idx="223">
                  <c:v>2.0306751728057861</c:v>
                </c:pt>
                <c:pt idx="224">
                  <c:v>2.0350437164306641</c:v>
                </c:pt>
                <c:pt idx="225">
                  <c:v>2.0394575595855713</c:v>
                </c:pt>
                <c:pt idx="226">
                  <c:v>2.0439169406890869</c:v>
                </c:pt>
                <c:pt idx="227">
                  <c:v>2.0484230518341064</c:v>
                </c:pt>
                <c:pt idx="228">
                  <c:v>2.0529763698577881</c:v>
                </c:pt>
                <c:pt idx="229">
                  <c:v>2.05757737159729</c:v>
                </c:pt>
                <c:pt idx="230">
                  <c:v>2.0622274875640869</c:v>
                </c:pt>
                <c:pt idx="231">
                  <c:v>2.0669269561767578</c:v>
                </c:pt>
                <c:pt idx="232">
                  <c:v>2.0716762542724609</c:v>
                </c:pt>
                <c:pt idx="233">
                  <c:v>2.0764768123626709</c:v>
                </c:pt>
                <c:pt idx="234">
                  <c:v>2.081329345703125</c:v>
                </c:pt>
                <c:pt idx="235">
                  <c:v>2.0862345695495605</c:v>
                </c:pt>
                <c:pt idx="236">
                  <c:v>2.0911927223205566</c:v>
                </c:pt>
                <c:pt idx="237">
                  <c:v>2.0962057113647461</c:v>
                </c:pt>
                <c:pt idx="238">
                  <c:v>2.1012735366821289</c:v>
                </c:pt>
                <c:pt idx="239">
                  <c:v>2.1063976287841797</c:v>
                </c:pt>
                <c:pt idx="240">
                  <c:v>2.1115787029266357</c:v>
                </c:pt>
                <c:pt idx="241">
                  <c:v>2.1168177127838135</c:v>
                </c:pt>
                <c:pt idx="242">
                  <c:v>2.1221158504486084</c:v>
                </c:pt>
                <c:pt idx="243">
                  <c:v>2.1274738311767578</c:v>
                </c:pt>
                <c:pt idx="244">
                  <c:v>2.132892370223999</c:v>
                </c:pt>
                <c:pt idx="245">
                  <c:v>2.1383731365203857</c:v>
                </c:pt>
                <c:pt idx="246">
                  <c:v>2.1439170837402344</c:v>
                </c:pt>
                <c:pt idx="247">
                  <c:v>2.1495246887207031</c:v>
                </c:pt>
                <c:pt idx="248">
                  <c:v>2.1551978588104248</c:v>
                </c:pt>
                <c:pt idx="249">
                  <c:v>2.1609373092651367</c:v>
                </c:pt>
                <c:pt idx="250">
                  <c:v>2.1667444705963135</c:v>
                </c:pt>
                <c:pt idx="251">
                  <c:v>2.1726200580596924</c:v>
                </c:pt>
                <c:pt idx="252">
                  <c:v>2.1785657405853271</c:v>
                </c:pt>
                <c:pt idx="253">
                  <c:v>2.1845827102661133</c:v>
                </c:pt>
                <c:pt idx="254">
                  <c:v>2.1906716823577881</c:v>
                </c:pt>
                <c:pt idx="255">
                  <c:v>2.1968350410461426</c:v>
                </c:pt>
                <c:pt idx="256">
                  <c:v>2.203073263168335</c:v>
                </c:pt>
                <c:pt idx="257">
                  <c:v>2.209388256072998</c:v>
                </c:pt>
                <c:pt idx="258">
                  <c:v>2.2157812118530273</c:v>
                </c:pt>
                <c:pt idx="259">
                  <c:v>2.2222533226013184</c:v>
                </c:pt>
                <c:pt idx="260">
                  <c:v>2.228806734085083</c:v>
                </c:pt>
                <c:pt idx="261">
                  <c:v>2.2354423999786377</c:v>
                </c:pt>
                <c:pt idx="262">
                  <c:v>2.2421624660491943</c:v>
                </c:pt>
                <c:pt idx="263">
                  <c:v>2.2489678859710693</c:v>
                </c:pt>
                <c:pt idx="264">
                  <c:v>2.2558610439300537</c:v>
                </c:pt>
                <c:pt idx="265">
                  <c:v>2.262843132019043</c:v>
                </c:pt>
                <c:pt idx="266">
                  <c:v>2.269916296005249</c:v>
                </c:pt>
                <c:pt idx="267">
                  <c:v>2.2770822048187256</c:v>
                </c:pt>
                <c:pt idx="268">
                  <c:v>2.2843422889709473</c:v>
                </c:pt>
                <c:pt idx="269">
                  <c:v>2.2916994094848633</c:v>
                </c:pt>
                <c:pt idx="270">
                  <c:v>2.2991547584533691</c:v>
                </c:pt>
                <c:pt idx="271">
                  <c:v>2.3067104816436768</c:v>
                </c:pt>
                <c:pt idx="272">
                  <c:v>2.3143692016601563</c:v>
                </c:pt>
                <c:pt idx="273">
                  <c:v>2.3221325874328613</c:v>
                </c:pt>
                <c:pt idx="274">
                  <c:v>2.330003023147583</c:v>
                </c:pt>
                <c:pt idx="275">
                  <c:v>2.3379824161529541</c:v>
                </c:pt>
                <c:pt idx="276">
                  <c:v>2.3460738658905029</c:v>
                </c:pt>
                <c:pt idx="277">
                  <c:v>2.3542795181274414</c:v>
                </c:pt>
                <c:pt idx="278">
                  <c:v>2.3626015186309814</c:v>
                </c:pt>
                <c:pt idx="279">
                  <c:v>2.3710424900054932</c:v>
                </c:pt>
                <c:pt idx="280">
                  <c:v>2.3796055316925049</c:v>
                </c:pt>
                <c:pt idx="281">
                  <c:v>2.3882932662963867</c:v>
                </c:pt>
                <c:pt idx="282">
                  <c:v>2.3971085548400879</c:v>
                </c:pt>
                <c:pt idx="283">
                  <c:v>2.4060537815093994</c:v>
                </c:pt>
                <c:pt idx="284">
                  <c:v>2.4151327610015869</c:v>
                </c:pt>
                <c:pt idx="285">
                  <c:v>2.4243481159210205</c:v>
                </c:pt>
                <c:pt idx="286">
                  <c:v>2.4337029457092285</c:v>
                </c:pt>
                <c:pt idx="287">
                  <c:v>2.4432010650634766</c:v>
                </c:pt>
                <c:pt idx="288">
                  <c:v>2.452845573425293</c:v>
                </c:pt>
                <c:pt idx="289">
                  <c:v>2.4626402854919434</c:v>
                </c:pt>
                <c:pt idx="290">
                  <c:v>2.4725887775421143</c:v>
                </c:pt>
                <c:pt idx="291">
                  <c:v>2.4826946258544922</c:v>
                </c:pt>
                <c:pt idx="292">
                  <c:v>2.492962121963501</c:v>
                </c:pt>
                <c:pt idx="293">
                  <c:v>2.5033948421478271</c:v>
                </c:pt>
                <c:pt idx="294">
                  <c:v>2.5139977931976318</c:v>
                </c:pt>
                <c:pt idx="295">
                  <c:v>2.5247745513916016</c:v>
                </c:pt>
                <c:pt idx="296">
                  <c:v>2.5357301235198975</c:v>
                </c:pt>
                <c:pt idx="297">
                  <c:v>2.5468692779541016</c:v>
                </c:pt>
                <c:pt idx="298">
                  <c:v>2.5581963062286377</c:v>
                </c:pt>
                <c:pt idx="299">
                  <c:v>2.5697171688079834</c:v>
                </c:pt>
                <c:pt idx="300">
                  <c:v>2.5814363956451416</c:v>
                </c:pt>
                <c:pt idx="301">
                  <c:v>2.5933597087860107</c:v>
                </c:pt>
                <c:pt idx="302">
                  <c:v>2.6054925918579102</c:v>
                </c:pt>
                <c:pt idx="303">
                  <c:v>2.6178412437438965</c:v>
                </c:pt>
                <c:pt idx="304">
                  <c:v>2.6304113864898682</c:v>
                </c:pt>
                <c:pt idx="305">
                  <c:v>2.6432099342346191</c:v>
                </c:pt>
                <c:pt idx="306">
                  <c:v>2.6562430858612061</c:v>
                </c:pt>
                <c:pt idx="307">
                  <c:v>2.6695177555084229</c:v>
                </c:pt>
                <c:pt idx="308">
                  <c:v>2.6830410957336426</c:v>
                </c:pt>
                <c:pt idx="309">
                  <c:v>2.6968207359313965</c:v>
                </c:pt>
                <c:pt idx="310">
                  <c:v>2.7108643054962158</c:v>
                </c:pt>
                <c:pt idx="311">
                  <c:v>2.7251803874969482</c:v>
                </c:pt>
                <c:pt idx="312">
                  <c:v>2.7397768497467041</c:v>
                </c:pt>
                <c:pt idx="313">
                  <c:v>2.7546627521514893</c:v>
                </c:pt>
                <c:pt idx="314">
                  <c:v>2.7698476314544678</c:v>
                </c:pt>
                <c:pt idx="315">
                  <c:v>2.7853407859802246</c:v>
                </c:pt>
                <c:pt idx="316">
                  <c:v>2.8011524677276611</c:v>
                </c:pt>
                <c:pt idx="317">
                  <c:v>2.8172934055328369</c:v>
                </c:pt>
                <c:pt idx="318">
                  <c:v>2.8337740898132324</c:v>
                </c:pt>
                <c:pt idx="319">
                  <c:v>2.8506069183349609</c:v>
                </c:pt>
                <c:pt idx="320">
                  <c:v>2.8678033351898193</c:v>
                </c:pt>
                <c:pt idx="321">
                  <c:v>2.8853766918182373</c:v>
                </c:pt>
                <c:pt idx="322">
                  <c:v>2.9033396244049072</c:v>
                </c:pt>
                <c:pt idx="323">
                  <c:v>2.9217069149017334</c:v>
                </c:pt>
                <c:pt idx="324">
                  <c:v>2.940493106842041</c:v>
                </c:pt>
                <c:pt idx="325">
                  <c:v>2.9597132205963135</c:v>
                </c:pt>
                <c:pt idx="326">
                  <c:v>2.979384183883667</c:v>
                </c:pt>
                <c:pt idx="327">
                  <c:v>2.9995231628417969</c:v>
                </c:pt>
                <c:pt idx="328">
                  <c:v>3.0201475620269775</c:v>
                </c:pt>
                <c:pt idx="329">
                  <c:v>3.0412774085998535</c:v>
                </c:pt>
                <c:pt idx="330">
                  <c:v>3.0629324913024902</c:v>
                </c:pt>
                <c:pt idx="331">
                  <c:v>3.0851340293884277</c:v>
                </c:pt>
                <c:pt idx="332">
                  <c:v>3.1079044342041016</c:v>
                </c:pt>
                <c:pt idx="333">
                  <c:v>3.131267786026001</c:v>
                </c:pt>
                <c:pt idx="334">
                  <c:v>3.1552493572235107</c:v>
                </c:pt>
                <c:pt idx="335">
                  <c:v>3.1798758506774902</c:v>
                </c:pt>
                <c:pt idx="336">
                  <c:v>3.2051756381988525</c:v>
                </c:pt>
                <c:pt idx="337">
                  <c:v>3.2311789989471436</c:v>
                </c:pt>
                <c:pt idx="338">
                  <c:v>3.257918119430542</c:v>
                </c:pt>
                <c:pt idx="339">
                  <c:v>3.2854268550872803</c:v>
                </c:pt>
                <c:pt idx="340">
                  <c:v>3.31374192237854</c:v>
                </c:pt>
                <c:pt idx="341">
                  <c:v>3.3429019451141357</c:v>
                </c:pt>
                <c:pt idx="342">
                  <c:v>3.3729488849639893</c:v>
                </c:pt>
                <c:pt idx="343">
                  <c:v>3.4039266109466553</c:v>
                </c:pt>
                <c:pt idx="344">
                  <c:v>3.4358832836151123</c:v>
                </c:pt>
                <c:pt idx="345">
                  <c:v>3.4688692092895508</c:v>
                </c:pt>
                <c:pt idx="346">
                  <c:v>3.5029399394989014</c:v>
                </c:pt>
                <c:pt idx="347">
                  <c:v>3.5381536483764648</c:v>
                </c:pt>
                <c:pt idx="348">
                  <c:v>3.5745744705200195</c:v>
                </c:pt>
                <c:pt idx="349">
                  <c:v>3.6122703552246094</c:v>
                </c:pt>
                <c:pt idx="350">
                  <c:v>3.6513161659240723</c:v>
                </c:pt>
                <c:pt idx="351">
                  <c:v>3.6917910575866699</c:v>
                </c:pt>
                <c:pt idx="352">
                  <c:v>3.7337822914123535</c:v>
                </c:pt>
                <c:pt idx="353">
                  <c:v>3.7773845195770264</c:v>
                </c:pt>
                <c:pt idx="354">
                  <c:v>3.822700023651123</c:v>
                </c:pt>
                <c:pt idx="355">
                  <c:v>3.8698418140411377</c:v>
                </c:pt>
                <c:pt idx="356">
                  <c:v>3.918931245803833</c:v>
                </c:pt>
                <c:pt idx="357">
                  <c:v>3.9701039791107178</c:v>
                </c:pt>
                <c:pt idx="358">
                  <c:v>4.0235066413879395</c:v>
                </c:pt>
                <c:pt idx="359">
                  <c:v>4.0793023109436035</c:v>
                </c:pt>
                <c:pt idx="360">
                  <c:v>4.1376700401306152</c:v>
                </c:pt>
                <c:pt idx="361">
                  <c:v>4.1988091468811035</c:v>
                </c:pt>
                <c:pt idx="362">
                  <c:v>4.2629399299621582</c:v>
                </c:pt>
                <c:pt idx="363">
                  <c:v>4.3303093910217285</c:v>
                </c:pt>
                <c:pt idx="364">
                  <c:v>4.4011907577514648</c:v>
                </c:pt>
                <c:pt idx="365">
                  <c:v>4.4758939743041992</c:v>
                </c:pt>
                <c:pt idx="366">
                  <c:v>4.5547657012939453</c:v>
                </c:pt>
                <c:pt idx="367">
                  <c:v>4.6382002830505371</c:v>
                </c:pt>
                <c:pt idx="368">
                  <c:v>4.7266435623168945</c:v>
                </c:pt>
                <c:pt idx="369">
                  <c:v>4.8206057548522949</c:v>
                </c:pt>
                <c:pt idx="370">
                  <c:v>4.9206709861755371</c:v>
                </c:pt>
                <c:pt idx="371">
                  <c:v>5.0275149345397949</c:v>
                </c:pt>
                <c:pt idx="372">
                  <c:v>5.1419200897216797</c:v>
                </c:pt>
                <c:pt idx="373">
                  <c:v>5.2648015022277832</c:v>
                </c:pt>
                <c:pt idx="374">
                  <c:v>5.3972339630126953</c:v>
                </c:pt>
                <c:pt idx="375">
                  <c:v>5.5404949188232422</c:v>
                </c:pt>
                <c:pt idx="376">
                  <c:v>5.6961078643798828</c:v>
                </c:pt>
                <c:pt idx="377">
                  <c:v>5.8659138679504395</c:v>
                </c:pt>
                <c:pt idx="378">
                  <c:v>6.052159309387207</c:v>
                </c:pt>
                <c:pt idx="379">
                  <c:v>6.2576150894165039</c:v>
                </c:pt>
                <c:pt idx="380">
                  <c:v>6.4857468605041504</c:v>
                </c:pt>
                <c:pt idx="381">
                  <c:v>6.7409558296203613</c:v>
                </c:pt>
                <c:pt idx="382">
                  <c:v>7.028923511505127</c:v>
                </c:pt>
                <c:pt idx="383">
                  <c:v>7.3571386337280273</c:v>
                </c:pt>
                <c:pt idx="384">
                  <c:v>7.7356953620910645</c:v>
                </c:pt>
                <c:pt idx="385">
                  <c:v>8.1785860061645508</c:v>
                </c:pt>
                <c:pt idx="386">
                  <c:v>8.7058591842651367</c:v>
                </c:pt>
                <c:pt idx="387">
                  <c:v>9.3474292755126953</c:v>
                </c:pt>
                <c:pt idx="388">
                  <c:v>10.150298118591309</c:v>
                </c:pt>
                <c:pt idx="389">
                  <c:v>11.193403244018555</c:v>
                </c:pt>
                <c:pt idx="390">
                  <c:v>4.4918465614318848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  <c:pt idx="521">
                  <c:v>0</c:v>
                </c:pt>
                <c:pt idx="522">
                  <c:v>0</c:v>
                </c:pt>
                <c:pt idx="523">
                  <c:v>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0</c:v>
                </c:pt>
                <c:pt idx="537">
                  <c:v>0</c:v>
                </c:pt>
                <c:pt idx="538">
                  <c:v>0</c:v>
                </c:pt>
                <c:pt idx="539">
                  <c:v>0</c:v>
                </c:pt>
                <c:pt idx="540">
                  <c:v>0</c:v>
                </c:pt>
                <c:pt idx="541">
                  <c:v>0</c:v>
                </c:pt>
                <c:pt idx="542">
                  <c:v>0</c:v>
                </c:pt>
                <c:pt idx="543">
                  <c:v>0</c:v>
                </c:pt>
                <c:pt idx="544">
                  <c:v>0</c:v>
                </c:pt>
                <c:pt idx="545">
                  <c:v>0</c:v>
                </c:pt>
                <c:pt idx="546">
                  <c:v>0</c:v>
                </c:pt>
                <c:pt idx="547">
                  <c:v>0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7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0</c:v>
                </c:pt>
                <c:pt idx="561">
                  <c:v>0</c:v>
                </c:pt>
                <c:pt idx="562">
                  <c:v>0</c:v>
                </c:pt>
                <c:pt idx="563">
                  <c:v>0</c:v>
                </c:pt>
                <c:pt idx="564">
                  <c:v>0</c:v>
                </c:pt>
                <c:pt idx="565">
                  <c:v>0</c:v>
                </c:pt>
                <c:pt idx="566">
                  <c:v>0</c:v>
                </c:pt>
                <c:pt idx="567">
                  <c:v>0</c:v>
                </c:pt>
                <c:pt idx="568">
                  <c:v>0</c:v>
                </c:pt>
                <c:pt idx="569">
                  <c:v>0</c:v>
                </c:pt>
                <c:pt idx="570">
                  <c:v>0</c:v>
                </c:pt>
                <c:pt idx="571">
                  <c:v>0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0</c:v>
                </c:pt>
                <c:pt idx="586">
                  <c:v>0</c:v>
                </c:pt>
                <c:pt idx="587">
                  <c:v>0</c:v>
                </c:pt>
                <c:pt idx="588">
                  <c:v>0</c:v>
                </c:pt>
                <c:pt idx="589">
                  <c:v>0</c:v>
                </c:pt>
                <c:pt idx="590">
                  <c:v>0</c:v>
                </c:pt>
                <c:pt idx="591">
                  <c:v>0</c:v>
                </c:pt>
                <c:pt idx="592">
                  <c:v>0</c:v>
                </c:pt>
                <c:pt idx="593">
                  <c:v>0</c:v>
                </c:pt>
                <c:pt idx="594">
                  <c:v>0</c:v>
                </c:pt>
                <c:pt idx="595">
                  <c:v>0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0</c:v>
                </c:pt>
                <c:pt idx="609">
                  <c:v>0</c:v>
                </c:pt>
                <c:pt idx="610">
                  <c:v>0</c:v>
                </c:pt>
                <c:pt idx="611">
                  <c:v>0</c:v>
                </c:pt>
                <c:pt idx="612">
                  <c:v>0</c:v>
                </c:pt>
                <c:pt idx="613">
                  <c:v>0</c:v>
                </c:pt>
                <c:pt idx="614">
                  <c:v>0</c:v>
                </c:pt>
                <c:pt idx="615">
                  <c:v>0</c:v>
                </c:pt>
                <c:pt idx="616">
                  <c:v>0</c:v>
                </c:pt>
                <c:pt idx="617">
                  <c:v>0</c:v>
                </c:pt>
                <c:pt idx="618">
                  <c:v>0</c:v>
                </c:pt>
                <c:pt idx="619">
                  <c:v>0</c:v>
                </c:pt>
                <c:pt idx="620">
                  <c:v>0</c:v>
                </c:pt>
                <c:pt idx="621">
                  <c:v>0</c:v>
                </c:pt>
                <c:pt idx="622">
                  <c:v>0</c:v>
                </c:pt>
                <c:pt idx="623">
                  <c:v>0</c:v>
                </c:pt>
                <c:pt idx="624">
                  <c:v>0</c:v>
                </c:pt>
                <c:pt idx="625">
                  <c:v>0</c:v>
                </c:pt>
                <c:pt idx="626">
                  <c:v>0</c:v>
                </c:pt>
                <c:pt idx="627">
                  <c:v>0</c:v>
                </c:pt>
                <c:pt idx="628">
                  <c:v>0</c:v>
                </c:pt>
                <c:pt idx="629">
                  <c:v>0</c:v>
                </c:pt>
                <c:pt idx="630">
                  <c:v>0</c:v>
                </c:pt>
                <c:pt idx="631">
                  <c:v>0</c:v>
                </c:pt>
                <c:pt idx="632">
                  <c:v>0</c:v>
                </c:pt>
                <c:pt idx="633">
                  <c:v>0</c:v>
                </c:pt>
                <c:pt idx="634">
                  <c:v>0</c:v>
                </c:pt>
                <c:pt idx="635">
                  <c:v>0</c:v>
                </c:pt>
                <c:pt idx="636">
                  <c:v>0</c:v>
                </c:pt>
                <c:pt idx="637">
                  <c:v>0</c:v>
                </c:pt>
                <c:pt idx="638">
                  <c:v>0</c:v>
                </c:pt>
                <c:pt idx="639">
                  <c:v>0</c:v>
                </c:pt>
                <c:pt idx="640">
                  <c:v>0</c:v>
                </c:pt>
                <c:pt idx="641">
                  <c:v>0</c:v>
                </c:pt>
                <c:pt idx="642">
                  <c:v>0</c:v>
                </c:pt>
                <c:pt idx="643">
                  <c:v>0</c:v>
                </c:pt>
                <c:pt idx="644">
                  <c:v>0</c:v>
                </c:pt>
                <c:pt idx="645">
                  <c:v>0</c:v>
                </c:pt>
                <c:pt idx="646">
                  <c:v>0</c:v>
                </c:pt>
                <c:pt idx="647">
                  <c:v>0</c:v>
                </c:pt>
                <c:pt idx="648">
                  <c:v>0</c:v>
                </c:pt>
                <c:pt idx="649">
                  <c:v>0</c:v>
                </c:pt>
                <c:pt idx="650">
                  <c:v>0</c:v>
                </c:pt>
                <c:pt idx="651">
                  <c:v>0</c:v>
                </c:pt>
                <c:pt idx="652">
                  <c:v>0</c:v>
                </c:pt>
                <c:pt idx="653">
                  <c:v>0</c:v>
                </c:pt>
                <c:pt idx="654">
                  <c:v>0</c:v>
                </c:pt>
                <c:pt idx="655">
                  <c:v>0</c:v>
                </c:pt>
                <c:pt idx="656">
                  <c:v>0</c:v>
                </c:pt>
                <c:pt idx="657">
                  <c:v>0</c:v>
                </c:pt>
                <c:pt idx="658">
                  <c:v>0</c:v>
                </c:pt>
                <c:pt idx="659">
                  <c:v>0</c:v>
                </c:pt>
                <c:pt idx="660">
                  <c:v>0</c:v>
                </c:pt>
                <c:pt idx="661">
                  <c:v>0</c:v>
                </c:pt>
                <c:pt idx="662">
                  <c:v>0</c:v>
                </c:pt>
                <c:pt idx="663">
                  <c:v>0</c:v>
                </c:pt>
                <c:pt idx="664">
                  <c:v>0</c:v>
                </c:pt>
                <c:pt idx="665">
                  <c:v>0</c:v>
                </c:pt>
                <c:pt idx="666">
                  <c:v>0</c:v>
                </c:pt>
                <c:pt idx="667">
                  <c:v>0</c:v>
                </c:pt>
                <c:pt idx="668">
                  <c:v>0</c:v>
                </c:pt>
                <c:pt idx="669">
                  <c:v>0</c:v>
                </c:pt>
                <c:pt idx="670">
                  <c:v>0</c:v>
                </c:pt>
                <c:pt idx="671">
                  <c:v>0</c:v>
                </c:pt>
                <c:pt idx="672">
                  <c:v>0</c:v>
                </c:pt>
                <c:pt idx="673">
                  <c:v>0</c:v>
                </c:pt>
                <c:pt idx="674">
                  <c:v>0</c:v>
                </c:pt>
                <c:pt idx="675">
                  <c:v>0</c:v>
                </c:pt>
                <c:pt idx="676">
                  <c:v>0</c:v>
                </c:pt>
                <c:pt idx="677">
                  <c:v>0</c:v>
                </c:pt>
                <c:pt idx="678">
                  <c:v>0</c:v>
                </c:pt>
                <c:pt idx="679">
                  <c:v>0</c:v>
                </c:pt>
                <c:pt idx="680">
                  <c:v>0</c:v>
                </c:pt>
                <c:pt idx="681">
                  <c:v>0</c:v>
                </c:pt>
                <c:pt idx="682">
                  <c:v>0</c:v>
                </c:pt>
                <c:pt idx="683">
                  <c:v>0</c:v>
                </c:pt>
                <c:pt idx="684">
                  <c:v>0</c:v>
                </c:pt>
                <c:pt idx="685">
                  <c:v>0</c:v>
                </c:pt>
                <c:pt idx="686">
                  <c:v>0</c:v>
                </c:pt>
                <c:pt idx="687">
                  <c:v>0</c:v>
                </c:pt>
                <c:pt idx="688">
                  <c:v>0</c:v>
                </c:pt>
                <c:pt idx="689">
                  <c:v>0</c:v>
                </c:pt>
                <c:pt idx="690">
                  <c:v>0</c:v>
                </c:pt>
                <c:pt idx="691">
                  <c:v>0</c:v>
                </c:pt>
                <c:pt idx="692">
                  <c:v>0</c:v>
                </c:pt>
                <c:pt idx="693">
                  <c:v>0</c:v>
                </c:pt>
                <c:pt idx="694">
                  <c:v>0</c:v>
                </c:pt>
                <c:pt idx="695">
                  <c:v>0</c:v>
                </c:pt>
                <c:pt idx="696">
                  <c:v>0</c:v>
                </c:pt>
                <c:pt idx="697">
                  <c:v>0</c:v>
                </c:pt>
                <c:pt idx="698">
                  <c:v>0</c:v>
                </c:pt>
                <c:pt idx="699">
                  <c:v>0</c:v>
                </c:pt>
                <c:pt idx="700">
                  <c:v>0</c:v>
                </c:pt>
                <c:pt idx="701">
                  <c:v>0</c:v>
                </c:pt>
                <c:pt idx="702">
                  <c:v>0</c:v>
                </c:pt>
                <c:pt idx="703">
                  <c:v>0</c:v>
                </c:pt>
                <c:pt idx="704">
                  <c:v>0</c:v>
                </c:pt>
                <c:pt idx="705">
                  <c:v>0</c:v>
                </c:pt>
                <c:pt idx="706">
                  <c:v>0</c:v>
                </c:pt>
                <c:pt idx="707">
                  <c:v>0</c:v>
                </c:pt>
                <c:pt idx="708">
                  <c:v>0</c:v>
                </c:pt>
                <c:pt idx="709">
                  <c:v>0</c:v>
                </c:pt>
                <c:pt idx="710">
                  <c:v>0</c:v>
                </c:pt>
                <c:pt idx="711">
                  <c:v>0</c:v>
                </c:pt>
                <c:pt idx="712">
                  <c:v>0</c:v>
                </c:pt>
                <c:pt idx="713">
                  <c:v>0</c:v>
                </c:pt>
                <c:pt idx="714">
                  <c:v>0</c:v>
                </c:pt>
                <c:pt idx="715">
                  <c:v>0</c:v>
                </c:pt>
                <c:pt idx="716">
                  <c:v>0</c:v>
                </c:pt>
                <c:pt idx="717">
                  <c:v>0</c:v>
                </c:pt>
                <c:pt idx="718">
                  <c:v>0</c:v>
                </c:pt>
                <c:pt idx="719">
                  <c:v>0</c:v>
                </c:pt>
                <c:pt idx="720">
                  <c:v>0</c:v>
                </c:pt>
                <c:pt idx="721">
                  <c:v>0</c:v>
                </c:pt>
                <c:pt idx="722">
                  <c:v>0</c:v>
                </c:pt>
                <c:pt idx="723">
                  <c:v>0</c:v>
                </c:pt>
                <c:pt idx="724">
                  <c:v>0</c:v>
                </c:pt>
                <c:pt idx="725">
                  <c:v>0</c:v>
                </c:pt>
                <c:pt idx="726">
                  <c:v>0</c:v>
                </c:pt>
                <c:pt idx="727">
                  <c:v>0</c:v>
                </c:pt>
                <c:pt idx="728">
                  <c:v>0</c:v>
                </c:pt>
                <c:pt idx="729">
                  <c:v>0</c:v>
                </c:pt>
                <c:pt idx="730">
                  <c:v>0</c:v>
                </c:pt>
                <c:pt idx="731">
                  <c:v>0</c:v>
                </c:pt>
                <c:pt idx="732">
                  <c:v>0</c:v>
                </c:pt>
                <c:pt idx="733">
                  <c:v>0</c:v>
                </c:pt>
                <c:pt idx="734">
                  <c:v>0</c:v>
                </c:pt>
                <c:pt idx="735">
                  <c:v>0</c:v>
                </c:pt>
                <c:pt idx="736">
                  <c:v>0</c:v>
                </c:pt>
                <c:pt idx="737">
                  <c:v>0</c:v>
                </c:pt>
                <c:pt idx="738">
                  <c:v>0</c:v>
                </c:pt>
                <c:pt idx="739">
                  <c:v>0</c:v>
                </c:pt>
                <c:pt idx="740">
                  <c:v>0</c:v>
                </c:pt>
                <c:pt idx="741">
                  <c:v>0</c:v>
                </c:pt>
                <c:pt idx="742">
                  <c:v>0</c:v>
                </c:pt>
                <c:pt idx="743">
                  <c:v>0</c:v>
                </c:pt>
                <c:pt idx="744">
                  <c:v>0</c:v>
                </c:pt>
                <c:pt idx="745">
                  <c:v>0</c:v>
                </c:pt>
                <c:pt idx="746">
                  <c:v>0</c:v>
                </c:pt>
                <c:pt idx="747">
                  <c:v>0</c:v>
                </c:pt>
                <c:pt idx="748">
                  <c:v>0</c:v>
                </c:pt>
                <c:pt idx="749">
                  <c:v>0</c:v>
                </c:pt>
                <c:pt idx="750">
                  <c:v>0</c:v>
                </c:pt>
                <c:pt idx="751">
                  <c:v>0</c:v>
                </c:pt>
                <c:pt idx="752">
                  <c:v>0</c:v>
                </c:pt>
                <c:pt idx="753">
                  <c:v>0</c:v>
                </c:pt>
                <c:pt idx="754">
                  <c:v>0</c:v>
                </c:pt>
                <c:pt idx="755">
                  <c:v>0</c:v>
                </c:pt>
                <c:pt idx="756">
                  <c:v>0</c:v>
                </c:pt>
                <c:pt idx="757">
                  <c:v>0</c:v>
                </c:pt>
                <c:pt idx="758">
                  <c:v>0</c:v>
                </c:pt>
                <c:pt idx="759">
                  <c:v>0</c:v>
                </c:pt>
                <c:pt idx="760">
                  <c:v>0</c:v>
                </c:pt>
                <c:pt idx="761">
                  <c:v>0</c:v>
                </c:pt>
                <c:pt idx="762">
                  <c:v>0</c:v>
                </c:pt>
                <c:pt idx="763">
                  <c:v>0</c:v>
                </c:pt>
                <c:pt idx="764">
                  <c:v>0</c:v>
                </c:pt>
                <c:pt idx="765">
                  <c:v>0</c:v>
                </c:pt>
                <c:pt idx="766">
                  <c:v>0</c:v>
                </c:pt>
                <c:pt idx="767">
                  <c:v>0</c:v>
                </c:pt>
                <c:pt idx="768">
                  <c:v>0</c:v>
                </c:pt>
                <c:pt idx="769">
                  <c:v>0</c:v>
                </c:pt>
                <c:pt idx="770">
                  <c:v>0</c:v>
                </c:pt>
                <c:pt idx="771">
                  <c:v>0</c:v>
                </c:pt>
                <c:pt idx="772">
                  <c:v>0</c:v>
                </c:pt>
                <c:pt idx="773">
                  <c:v>0</c:v>
                </c:pt>
                <c:pt idx="774">
                  <c:v>0</c:v>
                </c:pt>
                <c:pt idx="775">
                  <c:v>0</c:v>
                </c:pt>
                <c:pt idx="776">
                  <c:v>0</c:v>
                </c:pt>
                <c:pt idx="777">
                  <c:v>0</c:v>
                </c:pt>
                <c:pt idx="778">
                  <c:v>0</c:v>
                </c:pt>
                <c:pt idx="779">
                  <c:v>0</c:v>
                </c:pt>
                <c:pt idx="780">
                  <c:v>0</c:v>
                </c:pt>
                <c:pt idx="781">
                  <c:v>0</c:v>
                </c:pt>
                <c:pt idx="782">
                  <c:v>0</c:v>
                </c:pt>
                <c:pt idx="783">
                  <c:v>0</c:v>
                </c:pt>
                <c:pt idx="784">
                  <c:v>0</c:v>
                </c:pt>
                <c:pt idx="785">
                  <c:v>0</c:v>
                </c:pt>
                <c:pt idx="786">
                  <c:v>0</c:v>
                </c:pt>
                <c:pt idx="787">
                  <c:v>0</c:v>
                </c:pt>
                <c:pt idx="788">
                  <c:v>0</c:v>
                </c:pt>
                <c:pt idx="789">
                  <c:v>0</c:v>
                </c:pt>
                <c:pt idx="790">
                  <c:v>0</c:v>
                </c:pt>
                <c:pt idx="791">
                  <c:v>0</c:v>
                </c:pt>
                <c:pt idx="792">
                  <c:v>0</c:v>
                </c:pt>
                <c:pt idx="793">
                  <c:v>0</c:v>
                </c:pt>
                <c:pt idx="794">
                  <c:v>0</c:v>
                </c:pt>
                <c:pt idx="795">
                  <c:v>0</c:v>
                </c:pt>
                <c:pt idx="796">
                  <c:v>0</c:v>
                </c:pt>
                <c:pt idx="797">
                  <c:v>0</c:v>
                </c:pt>
                <c:pt idx="798">
                  <c:v>0</c:v>
                </c:pt>
                <c:pt idx="799">
                  <c:v>0</c:v>
                </c:pt>
                <c:pt idx="800">
                  <c:v>0</c:v>
                </c:pt>
                <c:pt idx="801">
                  <c:v>0</c:v>
                </c:pt>
                <c:pt idx="802">
                  <c:v>0</c:v>
                </c:pt>
                <c:pt idx="803">
                  <c:v>0</c:v>
                </c:pt>
                <c:pt idx="804">
                  <c:v>0</c:v>
                </c:pt>
                <c:pt idx="805">
                  <c:v>0</c:v>
                </c:pt>
                <c:pt idx="806">
                  <c:v>0</c:v>
                </c:pt>
                <c:pt idx="807">
                  <c:v>0</c:v>
                </c:pt>
                <c:pt idx="808">
                  <c:v>0</c:v>
                </c:pt>
                <c:pt idx="809">
                  <c:v>0</c:v>
                </c:pt>
                <c:pt idx="810">
                  <c:v>0</c:v>
                </c:pt>
                <c:pt idx="811">
                  <c:v>0</c:v>
                </c:pt>
                <c:pt idx="812">
                  <c:v>0</c:v>
                </c:pt>
                <c:pt idx="813">
                  <c:v>0</c:v>
                </c:pt>
                <c:pt idx="814">
                  <c:v>0</c:v>
                </c:pt>
                <c:pt idx="815">
                  <c:v>0</c:v>
                </c:pt>
                <c:pt idx="816">
                  <c:v>0</c:v>
                </c:pt>
                <c:pt idx="817">
                  <c:v>0</c:v>
                </c:pt>
                <c:pt idx="818">
                  <c:v>0</c:v>
                </c:pt>
                <c:pt idx="819">
                  <c:v>0</c:v>
                </c:pt>
                <c:pt idx="820">
                  <c:v>0</c:v>
                </c:pt>
                <c:pt idx="821">
                  <c:v>0</c:v>
                </c:pt>
                <c:pt idx="822">
                  <c:v>0</c:v>
                </c:pt>
                <c:pt idx="823">
                  <c:v>0</c:v>
                </c:pt>
                <c:pt idx="824">
                  <c:v>0</c:v>
                </c:pt>
                <c:pt idx="825">
                  <c:v>0</c:v>
                </c:pt>
                <c:pt idx="826">
                  <c:v>0</c:v>
                </c:pt>
                <c:pt idx="827">
                  <c:v>0</c:v>
                </c:pt>
                <c:pt idx="828">
                  <c:v>0</c:v>
                </c:pt>
                <c:pt idx="829">
                  <c:v>0</c:v>
                </c:pt>
                <c:pt idx="830">
                  <c:v>0</c:v>
                </c:pt>
                <c:pt idx="831">
                  <c:v>0</c:v>
                </c:pt>
                <c:pt idx="832">
                  <c:v>0</c:v>
                </c:pt>
                <c:pt idx="833">
                  <c:v>0</c:v>
                </c:pt>
                <c:pt idx="834">
                  <c:v>0</c:v>
                </c:pt>
                <c:pt idx="835">
                  <c:v>0</c:v>
                </c:pt>
                <c:pt idx="836">
                  <c:v>0</c:v>
                </c:pt>
                <c:pt idx="837">
                  <c:v>0</c:v>
                </c:pt>
                <c:pt idx="838">
                  <c:v>0</c:v>
                </c:pt>
                <c:pt idx="839">
                  <c:v>0</c:v>
                </c:pt>
                <c:pt idx="840">
                  <c:v>0</c:v>
                </c:pt>
                <c:pt idx="841">
                  <c:v>0</c:v>
                </c:pt>
                <c:pt idx="842">
                  <c:v>0</c:v>
                </c:pt>
                <c:pt idx="843">
                  <c:v>0</c:v>
                </c:pt>
                <c:pt idx="844">
                  <c:v>0</c:v>
                </c:pt>
                <c:pt idx="845">
                  <c:v>0</c:v>
                </c:pt>
                <c:pt idx="846">
                  <c:v>0</c:v>
                </c:pt>
                <c:pt idx="847">
                  <c:v>0</c:v>
                </c:pt>
                <c:pt idx="848">
                  <c:v>0</c:v>
                </c:pt>
                <c:pt idx="849">
                  <c:v>0</c:v>
                </c:pt>
                <c:pt idx="850">
                  <c:v>0</c:v>
                </c:pt>
                <c:pt idx="851">
                  <c:v>0</c:v>
                </c:pt>
                <c:pt idx="852">
                  <c:v>0</c:v>
                </c:pt>
                <c:pt idx="853">
                  <c:v>0</c:v>
                </c:pt>
                <c:pt idx="854">
                  <c:v>0</c:v>
                </c:pt>
                <c:pt idx="855">
                  <c:v>0</c:v>
                </c:pt>
                <c:pt idx="856">
                  <c:v>0</c:v>
                </c:pt>
                <c:pt idx="857">
                  <c:v>0</c:v>
                </c:pt>
                <c:pt idx="858">
                  <c:v>0</c:v>
                </c:pt>
                <c:pt idx="859">
                  <c:v>0</c:v>
                </c:pt>
                <c:pt idx="860">
                  <c:v>0</c:v>
                </c:pt>
                <c:pt idx="861">
                  <c:v>0</c:v>
                </c:pt>
                <c:pt idx="862">
                  <c:v>0</c:v>
                </c:pt>
                <c:pt idx="863">
                  <c:v>0</c:v>
                </c:pt>
                <c:pt idx="864">
                  <c:v>0</c:v>
                </c:pt>
                <c:pt idx="865">
                  <c:v>0</c:v>
                </c:pt>
                <c:pt idx="866">
                  <c:v>0</c:v>
                </c:pt>
                <c:pt idx="867">
                  <c:v>0</c:v>
                </c:pt>
                <c:pt idx="868">
                  <c:v>0</c:v>
                </c:pt>
                <c:pt idx="869">
                  <c:v>0</c:v>
                </c:pt>
                <c:pt idx="870">
                  <c:v>0</c:v>
                </c:pt>
                <c:pt idx="871">
                  <c:v>0</c:v>
                </c:pt>
                <c:pt idx="872">
                  <c:v>0</c:v>
                </c:pt>
                <c:pt idx="873">
                  <c:v>0</c:v>
                </c:pt>
                <c:pt idx="874">
                  <c:v>0</c:v>
                </c:pt>
                <c:pt idx="875">
                  <c:v>0</c:v>
                </c:pt>
                <c:pt idx="876">
                  <c:v>0</c:v>
                </c:pt>
                <c:pt idx="877">
                  <c:v>0</c:v>
                </c:pt>
                <c:pt idx="878">
                  <c:v>0</c:v>
                </c:pt>
                <c:pt idx="879">
                  <c:v>0</c:v>
                </c:pt>
                <c:pt idx="880">
                  <c:v>0</c:v>
                </c:pt>
                <c:pt idx="881">
                  <c:v>0</c:v>
                </c:pt>
                <c:pt idx="882">
                  <c:v>0</c:v>
                </c:pt>
                <c:pt idx="883">
                  <c:v>0</c:v>
                </c:pt>
                <c:pt idx="884">
                  <c:v>0</c:v>
                </c:pt>
                <c:pt idx="885">
                  <c:v>0</c:v>
                </c:pt>
                <c:pt idx="886">
                  <c:v>0</c:v>
                </c:pt>
                <c:pt idx="887">
                  <c:v>0</c:v>
                </c:pt>
                <c:pt idx="888">
                  <c:v>0</c:v>
                </c:pt>
                <c:pt idx="889">
                  <c:v>0</c:v>
                </c:pt>
                <c:pt idx="890">
                  <c:v>0</c:v>
                </c:pt>
                <c:pt idx="891">
                  <c:v>0</c:v>
                </c:pt>
                <c:pt idx="892">
                  <c:v>0</c:v>
                </c:pt>
                <c:pt idx="893">
                  <c:v>0</c:v>
                </c:pt>
                <c:pt idx="894">
                  <c:v>0</c:v>
                </c:pt>
                <c:pt idx="895">
                  <c:v>0</c:v>
                </c:pt>
                <c:pt idx="896">
                  <c:v>0</c:v>
                </c:pt>
                <c:pt idx="897">
                  <c:v>0</c:v>
                </c:pt>
                <c:pt idx="898">
                  <c:v>0</c:v>
                </c:pt>
                <c:pt idx="899">
                  <c:v>0</c:v>
                </c:pt>
                <c:pt idx="900">
                  <c:v>0</c:v>
                </c:pt>
                <c:pt idx="901">
                  <c:v>0</c:v>
                </c:pt>
                <c:pt idx="902">
                  <c:v>0</c:v>
                </c:pt>
                <c:pt idx="903">
                  <c:v>0</c:v>
                </c:pt>
                <c:pt idx="904">
                  <c:v>0</c:v>
                </c:pt>
                <c:pt idx="905">
                  <c:v>0</c:v>
                </c:pt>
                <c:pt idx="906">
                  <c:v>0</c:v>
                </c:pt>
                <c:pt idx="907">
                  <c:v>0</c:v>
                </c:pt>
                <c:pt idx="908">
                  <c:v>0</c:v>
                </c:pt>
                <c:pt idx="909">
                  <c:v>0</c:v>
                </c:pt>
                <c:pt idx="910">
                  <c:v>0</c:v>
                </c:pt>
                <c:pt idx="911">
                  <c:v>0</c:v>
                </c:pt>
                <c:pt idx="912">
                  <c:v>0</c:v>
                </c:pt>
                <c:pt idx="913">
                  <c:v>0</c:v>
                </c:pt>
                <c:pt idx="914">
                  <c:v>0</c:v>
                </c:pt>
                <c:pt idx="915">
                  <c:v>0</c:v>
                </c:pt>
                <c:pt idx="916">
                  <c:v>0</c:v>
                </c:pt>
                <c:pt idx="917">
                  <c:v>0</c:v>
                </c:pt>
                <c:pt idx="918">
                  <c:v>0</c:v>
                </c:pt>
                <c:pt idx="919">
                  <c:v>0</c:v>
                </c:pt>
                <c:pt idx="920">
                  <c:v>0</c:v>
                </c:pt>
                <c:pt idx="921">
                  <c:v>0</c:v>
                </c:pt>
                <c:pt idx="922">
                  <c:v>0</c:v>
                </c:pt>
                <c:pt idx="923">
                  <c:v>0</c:v>
                </c:pt>
                <c:pt idx="924">
                  <c:v>0</c:v>
                </c:pt>
                <c:pt idx="925">
                  <c:v>0</c:v>
                </c:pt>
                <c:pt idx="926">
                  <c:v>0</c:v>
                </c:pt>
                <c:pt idx="927">
                  <c:v>0</c:v>
                </c:pt>
                <c:pt idx="928">
                  <c:v>0</c:v>
                </c:pt>
                <c:pt idx="929">
                  <c:v>0</c:v>
                </c:pt>
                <c:pt idx="930">
                  <c:v>0</c:v>
                </c:pt>
                <c:pt idx="931">
                  <c:v>0</c:v>
                </c:pt>
                <c:pt idx="932">
                  <c:v>0</c:v>
                </c:pt>
                <c:pt idx="933">
                  <c:v>0</c:v>
                </c:pt>
                <c:pt idx="934">
                  <c:v>0</c:v>
                </c:pt>
                <c:pt idx="935">
                  <c:v>0</c:v>
                </c:pt>
                <c:pt idx="936">
                  <c:v>0</c:v>
                </c:pt>
                <c:pt idx="937">
                  <c:v>0</c:v>
                </c:pt>
                <c:pt idx="938">
                  <c:v>0</c:v>
                </c:pt>
                <c:pt idx="939">
                  <c:v>0</c:v>
                </c:pt>
                <c:pt idx="940">
                  <c:v>0</c:v>
                </c:pt>
                <c:pt idx="941">
                  <c:v>0</c:v>
                </c:pt>
                <c:pt idx="942">
                  <c:v>0</c:v>
                </c:pt>
                <c:pt idx="943">
                  <c:v>0</c:v>
                </c:pt>
                <c:pt idx="944">
                  <c:v>0</c:v>
                </c:pt>
                <c:pt idx="945">
                  <c:v>0</c:v>
                </c:pt>
                <c:pt idx="946">
                  <c:v>0</c:v>
                </c:pt>
                <c:pt idx="947">
                  <c:v>0</c:v>
                </c:pt>
                <c:pt idx="948">
                  <c:v>0</c:v>
                </c:pt>
                <c:pt idx="949">
                  <c:v>0</c:v>
                </c:pt>
                <c:pt idx="950">
                  <c:v>0</c:v>
                </c:pt>
                <c:pt idx="951">
                  <c:v>0</c:v>
                </c:pt>
                <c:pt idx="952">
                  <c:v>0</c:v>
                </c:pt>
                <c:pt idx="953">
                  <c:v>0</c:v>
                </c:pt>
                <c:pt idx="954">
                  <c:v>0</c:v>
                </c:pt>
                <c:pt idx="955">
                  <c:v>0</c:v>
                </c:pt>
                <c:pt idx="956">
                  <c:v>0</c:v>
                </c:pt>
                <c:pt idx="957">
                  <c:v>0</c:v>
                </c:pt>
                <c:pt idx="958">
                  <c:v>0</c:v>
                </c:pt>
                <c:pt idx="959">
                  <c:v>0</c:v>
                </c:pt>
                <c:pt idx="960">
                  <c:v>0</c:v>
                </c:pt>
                <c:pt idx="961">
                  <c:v>0</c:v>
                </c:pt>
                <c:pt idx="962">
                  <c:v>0</c:v>
                </c:pt>
                <c:pt idx="963">
                  <c:v>0</c:v>
                </c:pt>
                <c:pt idx="964">
                  <c:v>0</c:v>
                </c:pt>
                <c:pt idx="965">
                  <c:v>0</c:v>
                </c:pt>
                <c:pt idx="966">
                  <c:v>0</c:v>
                </c:pt>
                <c:pt idx="967">
                  <c:v>0</c:v>
                </c:pt>
                <c:pt idx="968">
                  <c:v>0</c:v>
                </c:pt>
                <c:pt idx="969">
                  <c:v>0</c:v>
                </c:pt>
                <c:pt idx="970">
                  <c:v>0</c:v>
                </c:pt>
                <c:pt idx="971">
                  <c:v>0</c:v>
                </c:pt>
                <c:pt idx="972">
                  <c:v>0</c:v>
                </c:pt>
                <c:pt idx="973">
                  <c:v>0</c:v>
                </c:pt>
                <c:pt idx="974">
                  <c:v>0</c:v>
                </c:pt>
                <c:pt idx="975">
                  <c:v>0</c:v>
                </c:pt>
                <c:pt idx="976">
                  <c:v>0</c:v>
                </c:pt>
                <c:pt idx="977">
                  <c:v>0</c:v>
                </c:pt>
                <c:pt idx="978">
                  <c:v>0</c:v>
                </c:pt>
                <c:pt idx="979">
                  <c:v>0</c:v>
                </c:pt>
                <c:pt idx="980">
                  <c:v>0</c:v>
                </c:pt>
                <c:pt idx="981">
                  <c:v>0</c:v>
                </c:pt>
                <c:pt idx="982">
                  <c:v>0</c:v>
                </c:pt>
                <c:pt idx="983">
                  <c:v>0</c:v>
                </c:pt>
                <c:pt idx="984">
                  <c:v>0</c:v>
                </c:pt>
                <c:pt idx="985">
                  <c:v>0</c:v>
                </c:pt>
                <c:pt idx="986">
                  <c:v>0</c:v>
                </c:pt>
                <c:pt idx="987">
                  <c:v>0</c:v>
                </c:pt>
                <c:pt idx="988">
                  <c:v>0</c:v>
                </c:pt>
                <c:pt idx="989">
                  <c:v>0</c:v>
                </c:pt>
                <c:pt idx="990">
                  <c:v>0</c:v>
                </c:pt>
                <c:pt idx="991">
                  <c:v>0</c:v>
                </c:pt>
                <c:pt idx="992">
                  <c:v>0</c:v>
                </c:pt>
                <c:pt idx="993">
                  <c:v>0</c:v>
                </c:pt>
                <c:pt idx="994">
                  <c:v>0</c:v>
                </c:pt>
                <c:pt idx="995">
                  <c:v>0</c:v>
                </c:pt>
                <c:pt idx="996">
                  <c:v>0</c:v>
                </c:pt>
                <c:pt idx="997">
                  <c:v>0</c:v>
                </c:pt>
                <c:pt idx="998">
                  <c:v>0</c:v>
                </c:pt>
                <c:pt idx="999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C78-474E-9F8D-0E89531543C6}"/>
            </c:ext>
          </c:extLst>
        </c:ser>
        <c:ser>
          <c:idx val="1"/>
          <c:order val="1"/>
          <c:tx>
            <c:strRef>
              <c:f>'F_bd-Data'!$H$1</c:f>
              <c:strCache>
                <c:ptCount val="1"/>
                <c:pt idx="0">
                  <c:v>drag force F_d(t)</c:v>
                </c:pt>
              </c:strCache>
            </c:strRef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xVal>
            <c:numRef>
              <c:f>'F_bd-Data'!$F$2:$F$1001</c:f>
              <c:numCache>
                <c:formatCode>General</c:formatCode>
                <c:ptCount val="1000"/>
                <c:pt idx="0">
                  <c:v>79.37000000000009</c:v>
                </c:pt>
                <c:pt idx="1">
                  <c:v>79.37000000000009</c:v>
                </c:pt>
                <c:pt idx="2">
                  <c:v>0</c:v>
                </c:pt>
                <c:pt idx="3">
                  <c:v>0.2</c:v>
                </c:pt>
                <c:pt idx="4">
                  <c:v>0.4</c:v>
                </c:pt>
                <c:pt idx="5">
                  <c:v>0.60000000000000009</c:v>
                </c:pt>
                <c:pt idx="6">
                  <c:v>0.8</c:v>
                </c:pt>
                <c:pt idx="7">
                  <c:v>1</c:v>
                </c:pt>
                <c:pt idx="8">
                  <c:v>1.2</c:v>
                </c:pt>
                <c:pt idx="9">
                  <c:v>1.4</c:v>
                </c:pt>
                <c:pt idx="10">
                  <c:v>1.5999999999999999</c:v>
                </c:pt>
                <c:pt idx="11">
                  <c:v>1.7999999999999998</c:v>
                </c:pt>
                <c:pt idx="12">
                  <c:v>2</c:v>
                </c:pt>
                <c:pt idx="13">
                  <c:v>2.2000000000000002</c:v>
                </c:pt>
                <c:pt idx="14">
                  <c:v>2.4000000000000004</c:v>
                </c:pt>
                <c:pt idx="15">
                  <c:v>2.6000000000000005</c:v>
                </c:pt>
                <c:pt idx="16">
                  <c:v>2.8000000000000007</c:v>
                </c:pt>
                <c:pt idx="17">
                  <c:v>3</c:v>
                </c:pt>
                <c:pt idx="18">
                  <c:v>3.2</c:v>
                </c:pt>
                <c:pt idx="19">
                  <c:v>3.4000000000000004</c:v>
                </c:pt>
                <c:pt idx="20">
                  <c:v>3.6000000000000005</c:v>
                </c:pt>
                <c:pt idx="21">
                  <c:v>3.8000000000000007</c:v>
                </c:pt>
                <c:pt idx="22">
                  <c:v>4</c:v>
                </c:pt>
                <c:pt idx="23">
                  <c:v>4.2</c:v>
                </c:pt>
                <c:pt idx="24">
                  <c:v>4.4000000000000004</c:v>
                </c:pt>
                <c:pt idx="25">
                  <c:v>4.6000000000000005</c:v>
                </c:pt>
                <c:pt idx="26">
                  <c:v>4.8000000000000007</c:v>
                </c:pt>
                <c:pt idx="27">
                  <c:v>5</c:v>
                </c:pt>
                <c:pt idx="28">
                  <c:v>5.2</c:v>
                </c:pt>
                <c:pt idx="29">
                  <c:v>5.4</c:v>
                </c:pt>
                <c:pt idx="30">
                  <c:v>5.6000000000000005</c:v>
                </c:pt>
                <c:pt idx="31">
                  <c:v>5.8000000000000007</c:v>
                </c:pt>
                <c:pt idx="32">
                  <c:v>6</c:v>
                </c:pt>
                <c:pt idx="33">
                  <c:v>6.2</c:v>
                </c:pt>
                <c:pt idx="34">
                  <c:v>6.4</c:v>
                </c:pt>
                <c:pt idx="35">
                  <c:v>6.6000000000000005</c:v>
                </c:pt>
                <c:pt idx="36">
                  <c:v>6.8000000000000007</c:v>
                </c:pt>
                <c:pt idx="37">
                  <c:v>7</c:v>
                </c:pt>
                <c:pt idx="38">
                  <c:v>7.2</c:v>
                </c:pt>
                <c:pt idx="39">
                  <c:v>7.4</c:v>
                </c:pt>
                <c:pt idx="40">
                  <c:v>7.6000000000000005</c:v>
                </c:pt>
                <c:pt idx="41">
                  <c:v>7.8000000000000007</c:v>
                </c:pt>
                <c:pt idx="42">
                  <c:v>8</c:v>
                </c:pt>
                <c:pt idx="43">
                  <c:v>8.1999999999999993</c:v>
                </c:pt>
                <c:pt idx="44">
                  <c:v>8.3999999999999986</c:v>
                </c:pt>
                <c:pt idx="45">
                  <c:v>8.5999999999999979</c:v>
                </c:pt>
                <c:pt idx="46">
                  <c:v>8.7999999999999972</c:v>
                </c:pt>
                <c:pt idx="47">
                  <c:v>9</c:v>
                </c:pt>
                <c:pt idx="48">
                  <c:v>9.1999999999999993</c:v>
                </c:pt>
                <c:pt idx="49">
                  <c:v>9.3999999999999986</c:v>
                </c:pt>
                <c:pt idx="50">
                  <c:v>9.5999999999999979</c:v>
                </c:pt>
                <c:pt idx="51">
                  <c:v>9.7999999999999972</c:v>
                </c:pt>
                <c:pt idx="52">
                  <c:v>10</c:v>
                </c:pt>
                <c:pt idx="53">
                  <c:v>10.199999999999999</c:v>
                </c:pt>
                <c:pt idx="54">
                  <c:v>10.399999999999999</c:v>
                </c:pt>
                <c:pt idx="55">
                  <c:v>10.599999999999998</c:v>
                </c:pt>
                <c:pt idx="56">
                  <c:v>10.799999999999997</c:v>
                </c:pt>
                <c:pt idx="57">
                  <c:v>11</c:v>
                </c:pt>
                <c:pt idx="58">
                  <c:v>11.2</c:v>
                </c:pt>
                <c:pt idx="59">
                  <c:v>11.399999999999999</c:v>
                </c:pt>
                <c:pt idx="60">
                  <c:v>11.599999999999998</c:v>
                </c:pt>
                <c:pt idx="61">
                  <c:v>11.799999999999997</c:v>
                </c:pt>
                <c:pt idx="62">
                  <c:v>12</c:v>
                </c:pt>
                <c:pt idx="63">
                  <c:v>12.2</c:v>
                </c:pt>
                <c:pt idx="64">
                  <c:v>12.399999999999999</c:v>
                </c:pt>
                <c:pt idx="65">
                  <c:v>12.599999999999998</c:v>
                </c:pt>
                <c:pt idx="66">
                  <c:v>12.799999999999997</c:v>
                </c:pt>
                <c:pt idx="67">
                  <c:v>13</c:v>
                </c:pt>
                <c:pt idx="68">
                  <c:v>13.2</c:v>
                </c:pt>
                <c:pt idx="69">
                  <c:v>13.399999999999999</c:v>
                </c:pt>
                <c:pt idx="70">
                  <c:v>13.599999999999998</c:v>
                </c:pt>
                <c:pt idx="71">
                  <c:v>13.799999999999997</c:v>
                </c:pt>
                <c:pt idx="72">
                  <c:v>14</c:v>
                </c:pt>
                <c:pt idx="73">
                  <c:v>14.2</c:v>
                </c:pt>
                <c:pt idx="74">
                  <c:v>14.399999999999999</c:v>
                </c:pt>
                <c:pt idx="75">
                  <c:v>14.599999999999998</c:v>
                </c:pt>
                <c:pt idx="76">
                  <c:v>14.799999999999997</c:v>
                </c:pt>
                <c:pt idx="77">
                  <c:v>15</c:v>
                </c:pt>
                <c:pt idx="78">
                  <c:v>15.2</c:v>
                </c:pt>
                <c:pt idx="79">
                  <c:v>15.399999999999999</c:v>
                </c:pt>
                <c:pt idx="80">
                  <c:v>15.599999999999998</c:v>
                </c:pt>
                <c:pt idx="81">
                  <c:v>15.799999999999997</c:v>
                </c:pt>
                <c:pt idx="82">
                  <c:v>16</c:v>
                </c:pt>
                <c:pt idx="83">
                  <c:v>16.2</c:v>
                </c:pt>
                <c:pt idx="84">
                  <c:v>16.399999999999999</c:v>
                </c:pt>
                <c:pt idx="85">
                  <c:v>16.599999999999998</c:v>
                </c:pt>
                <c:pt idx="86">
                  <c:v>16.799999999999997</c:v>
                </c:pt>
                <c:pt idx="87">
                  <c:v>17</c:v>
                </c:pt>
                <c:pt idx="88">
                  <c:v>17.2</c:v>
                </c:pt>
                <c:pt idx="89">
                  <c:v>17.399999999999999</c:v>
                </c:pt>
                <c:pt idx="90">
                  <c:v>17.599999999999998</c:v>
                </c:pt>
                <c:pt idx="91">
                  <c:v>17.799999999999997</c:v>
                </c:pt>
                <c:pt idx="92">
                  <c:v>18</c:v>
                </c:pt>
                <c:pt idx="93">
                  <c:v>18.2</c:v>
                </c:pt>
                <c:pt idx="94">
                  <c:v>18.399999999999999</c:v>
                </c:pt>
                <c:pt idx="95">
                  <c:v>18.599999999999998</c:v>
                </c:pt>
                <c:pt idx="96">
                  <c:v>18.799999999999997</c:v>
                </c:pt>
                <c:pt idx="97">
                  <c:v>19</c:v>
                </c:pt>
                <c:pt idx="98">
                  <c:v>19.2</c:v>
                </c:pt>
                <c:pt idx="99">
                  <c:v>19.399999999999999</c:v>
                </c:pt>
                <c:pt idx="100">
                  <c:v>19.599999999999998</c:v>
                </c:pt>
                <c:pt idx="101">
                  <c:v>19.799999999999997</c:v>
                </c:pt>
                <c:pt idx="102">
                  <c:v>20</c:v>
                </c:pt>
                <c:pt idx="103">
                  <c:v>20.2</c:v>
                </c:pt>
                <c:pt idx="104">
                  <c:v>20.399999999999999</c:v>
                </c:pt>
                <c:pt idx="105">
                  <c:v>20.599999999999998</c:v>
                </c:pt>
                <c:pt idx="106">
                  <c:v>20.799999999999997</c:v>
                </c:pt>
                <c:pt idx="107">
                  <c:v>21</c:v>
                </c:pt>
                <c:pt idx="108">
                  <c:v>21.2</c:v>
                </c:pt>
                <c:pt idx="109">
                  <c:v>21.4</c:v>
                </c:pt>
                <c:pt idx="110">
                  <c:v>21.599999999999998</c:v>
                </c:pt>
                <c:pt idx="111">
                  <c:v>21.799999999999997</c:v>
                </c:pt>
                <c:pt idx="112">
                  <c:v>22</c:v>
                </c:pt>
                <c:pt idx="113">
                  <c:v>22.2</c:v>
                </c:pt>
                <c:pt idx="114">
                  <c:v>22.4</c:v>
                </c:pt>
                <c:pt idx="115">
                  <c:v>22.599999999999998</c:v>
                </c:pt>
                <c:pt idx="116">
                  <c:v>22.799999999999997</c:v>
                </c:pt>
                <c:pt idx="117">
                  <c:v>23</c:v>
                </c:pt>
                <c:pt idx="118">
                  <c:v>23.2</c:v>
                </c:pt>
                <c:pt idx="119">
                  <c:v>23.4</c:v>
                </c:pt>
                <c:pt idx="120">
                  <c:v>23.599999999999998</c:v>
                </c:pt>
                <c:pt idx="121">
                  <c:v>23.799999999999997</c:v>
                </c:pt>
                <c:pt idx="122">
                  <c:v>24</c:v>
                </c:pt>
                <c:pt idx="123">
                  <c:v>24.2</c:v>
                </c:pt>
                <c:pt idx="124">
                  <c:v>24.4</c:v>
                </c:pt>
                <c:pt idx="125">
                  <c:v>24.599999999999998</c:v>
                </c:pt>
                <c:pt idx="126">
                  <c:v>24.799999999999997</c:v>
                </c:pt>
                <c:pt idx="127">
                  <c:v>25</c:v>
                </c:pt>
                <c:pt idx="128">
                  <c:v>25.2</c:v>
                </c:pt>
                <c:pt idx="129">
                  <c:v>25.4</c:v>
                </c:pt>
                <c:pt idx="130">
                  <c:v>25.599999999999998</c:v>
                </c:pt>
                <c:pt idx="131">
                  <c:v>25.799999999999997</c:v>
                </c:pt>
                <c:pt idx="132">
                  <c:v>26</c:v>
                </c:pt>
                <c:pt idx="133">
                  <c:v>26.2</c:v>
                </c:pt>
                <c:pt idx="134">
                  <c:v>26.4</c:v>
                </c:pt>
                <c:pt idx="135">
                  <c:v>26.599999999999998</c:v>
                </c:pt>
                <c:pt idx="136">
                  <c:v>26.799999999999997</c:v>
                </c:pt>
                <c:pt idx="137">
                  <c:v>27</c:v>
                </c:pt>
                <c:pt idx="138">
                  <c:v>27.2</c:v>
                </c:pt>
                <c:pt idx="139">
                  <c:v>27.4</c:v>
                </c:pt>
                <c:pt idx="140">
                  <c:v>27.599999999999998</c:v>
                </c:pt>
                <c:pt idx="141">
                  <c:v>27.799999999999997</c:v>
                </c:pt>
                <c:pt idx="142">
                  <c:v>28</c:v>
                </c:pt>
                <c:pt idx="143">
                  <c:v>28.2</c:v>
                </c:pt>
                <c:pt idx="144">
                  <c:v>28.4</c:v>
                </c:pt>
                <c:pt idx="145">
                  <c:v>28.599999999999998</c:v>
                </c:pt>
                <c:pt idx="146">
                  <c:v>28.799999999999997</c:v>
                </c:pt>
                <c:pt idx="147">
                  <c:v>29</c:v>
                </c:pt>
                <c:pt idx="148">
                  <c:v>29.2</c:v>
                </c:pt>
                <c:pt idx="149">
                  <c:v>29.4</c:v>
                </c:pt>
                <c:pt idx="150">
                  <c:v>29.599999999999998</c:v>
                </c:pt>
                <c:pt idx="151">
                  <c:v>29.799999999999997</c:v>
                </c:pt>
                <c:pt idx="152">
                  <c:v>30</c:v>
                </c:pt>
                <c:pt idx="153">
                  <c:v>30.2</c:v>
                </c:pt>
                <c:pt idx="154">
                  <c:v>30.4</c:v>
                </c:pt>
                <c:pt idx="155">
                  <c:v>30.599999999999998</c:v>
                </c:pt>
                <c:pt idx="156">
                  <c:v>30.799999999999997</c:v>
                </c:pt>
                <c:pt idx="157">
                  <c:v>31</c:v>
                </c:pt>
                <c:pt idx="158">
                  <c:v>31.2</c:v>
                </c:pt>
                <c:pt idx="159">
                  <c:v>31.4</c:v>
                </c:pt>
                <c:pt idx="160">
                  <c:v>31.599999999999998</c:v>
                </c:pt>
                <c:pt idx="161">
                  <c:v>31.799999999999997</c:v>
                </c:pt>
                <c:pt idx="162">
                  <c:v>32</c:v>
                </c:pt>
                <c:pt idx="163">
                  <c:v>32.200000000000003</c:v>
                </c:pt>
                <c:pt idx="164">
                  <c:v>32.400000000000006</c:v>
                </c:pt>
                <c:pt idx="165">
                  <c:v>32.600000000000009</c:v>
                </c:pt>
                <c:pt idx="166">
                  <c:v>32.800000000000011</c:v>
                </c:pt>
                <c:pt idx="167">
                  <c:v>33</c:v>
                </c:pt>
                <c:pt idx="168">
                  <c:v>33.200000000000003</c:v>
                </c:pt>
                <c:pt idx="169">
                  <c:v>33.400000000000006</c:v>
                </c:pt>
                <c:pt idx="170">
                  <c:v>33.600000000000009</c:v>
                </c:pt>
                <c:pt idx="171">
                  <c:v>33.800000000000011</c:v>
                </c:pt>
                <c:pt idx="172">
                  <c:v>34</c:v>
                </c:pt>
                <c:pt idx="173">
                  <c:v>34.200000000000003</c:v>
                </c:pt>
                <c:pt idx="174">
                  <c:v>34.400000000000006</c:v>
                </c:pt>
                <c:pt idx="175">
                  <c:v>34.600000000000009</c:v>
                </c:pt>
                <c:pt idx="176">
                  <c:v>34.800000000000011</c:v>
                </c:pt>
                <c:pt idx="177">
                  <c:v>35</c:v>
                </c:pt>
                <c:pt idx="178">
                  <c:v>35.200000000000003</c:v>
                </c:pt>
                <c:pt idx="179">
                  <c:v>35.400000000000006</c:v>
                </c:pt>
                <c:pt idx="180">
                  <c:v>35.600000000000009</c:v>
                </c:pt>
                <c:pt idx="181">
                  <c:v>35.800000000000011</c:v>
                </c:pt>
                <c:pt idx="182">
                  <c:v>36</c:v>
                </c:pt>
                <c:pt idx="183">
                  <c:v>36.200000000000003</c:v>
                </c:pt>
                <c:pt idx="184">
                  <c:v>36.400000000000006</c:v>
                </c:pt>
                <c:pt idx="185">
                  <c:v>36.600000000000009</c:v>
                </c:pt>
                <c:pt idx="186">
                  <c:v>36.800000000000011</c:v>
                </c:pt>
                <c:pt idx="187">
                  <c:v>37</c:v>
                </c:pt>
                <c:pt idx="188">
                  <c:v>37.200000000000003</c:v>
                </c:pt>
                <c:pt idx="189">
                  <c:v>37.400000000000006</c:v>
                </c:pt>
                <c:pt idx="190">
                  <c:v>37.600000000000009</c:v>
                </c:pt>
                <c:pt idx="191">
                  <c:v>37.800000000000011</c:v>
                </c:pt>
                <c:pt idx="192">
                  <c:v>38</c:v>
                </c:pt>
                <c:pt idx="193">
                  <c:v>38.200000000000003</c:v>
                </c:pt>
                <c:pt idx="194">
                  <c:v>38.400000000000006</c:v>
                </c:pt>
                <c:pt idx="195">
                  <c:v>38.600000000000009</c:v>
                </c:pt>
                <c:pt idx="196">
                  <c:v>38.800000000000011</c:v>
                </c:pt>
                <c:pt idx="197">
                  <c:v>39</c:v>
                </c:pt>
                <c:pt idx="198">
                  <c:v>39.200000000000003</c:v>
                </c:pt>
                <c:pt idx="199">
                  <c:v>39.400000000000006</c:v>
                </c:pt>
                <c:pt idx="200">
                  <c:v>39.600000000000009</c:v>
                </c:pt>
                <c:pt idx="201">
                  <c:v>39.800000000000011</c:v>
                </c:pt>
                <c:pt idx="202">
                  <c:v>40</c:v>
                </c:pt>
                <c:pt idx="203">
                  <c:v>40.200000000000003</c:v>
                </c:pt>
                <c:pt idx="204">
                  <c:v>40.400000000000006</c:v>
                </c:pt>
                <c:pt idx="205">
                  <c:v>40.600000000000009</c:v>
                </c:pt>
                <c:pt idx="206">
                  <c:v>40.800000000000011</c:v>
                </c:pt>
                <c:pt idx="207">
                  <c:v>41</c:v>
                </c:pt>
                <c:pt idx="208">
                  <c:v>41.2</c:v>
                </c:pt>
                <c:pt idx="209">
                  <c:v>41.400000000000006</c:v>
                </c:pt>
                <c:pt idx="210">
                  <c:v>41.600000000000009</c:v>
                </c:pt>
                <c:pt idx="211">
                  <c:v>41.800000000000011</c:v>
                </c:pt>
                <c:pt idx="212">
                  <c:v>42</c:v>
                </c:pt>
                <c:pt idx="213">
                  <c:v>42.2</c:v>
                </c:pt>
                <c:pt idx="214">
                  <c:v>42.400000000000006</c:v>
                </c:pt>
                <c:pt idx="215">
                  <c:v>42.600000000000009</c:v>
                </c:pt>
                <c:pt idx="216">
                  <c:v>42.800000000000011</c:v>
                </c:pt>
                <c:pt idx="217">
                  <c:v>43</c:v>
                </c:pt>
                <c:pt idx="218">
                  <c:v>43.2</c:v>
                </c:pt>
                <c:pt idx="219">
                  <c:v>43.400000000000006</c:v>
                </c:pt>
                <c:pt idx="220">
                  <c:v>43.600000000000009</c:v>
                </c:pt>
                <c:pt idx="221">
                  <c:v>43.800000000000011</c:v>
                </c:pt>
                <c:pt idx="222">
                  <c:v>44</c:v>
                </c:pt>
                <c:pt idx="223">
                  <c:v>44.2</c:v>
                </c:pt>
                <c:pt idx="224">
                  <c:v>44.400000000000006</c:v>
                </c:pt>
                <c:pt idx="225">
                  <c:v>44.600000000000009</c:v>
                </c:pt>
                <c:pt idx="226">
                  <c:v>44.800000000000011</c:v>
                </c:pt>
                <c:pt idx="227">
                  <c:v>45</c:v>
                </c:pt>
                <c:pt idx="228">
                  <c:v>45.2</c:v>
                </c:pt>
                <c:pt idx="229">
                  <c:v>45.400000000000006</c:v>
                </c:pt>
                <c:pt idx="230">
                  <c:v>45.600000000000009</c:v>
                </c:pt>
                <c:pt idx="231">
                  <c:v>45.800000000000011</c:v>
                </c:pt>
                <c:pt idx="232">
                  <c:v>46</c:v>
                </c:pt>
                <c:pt idx="233">
                  <c:v>46.2</c:v>
                </c:pt>
                <c:pt idx="234">
                  <c:v>46.400000000000006</c:v>
                </c:pt>
                <c:pt idx="235">
                  <c:v>46.600000000000009</c:v>
                </c:pt>
                <c:pt idx="236">
                  <c:v>46.800000000000011</c:v>
                </c:pt>
                <c:pt idx="237">
                  <c:v>47</c:v>
                </c:pt>
                <c:pt idx="238">
                  <c:v>47.2</c:v>
                </c:pt>
                <c:pt idx="239">
                  <c:v>47.400000000000006</c:v>
                </c:pt>
                <c:pt idx="240">
                  <c:v>47.600000000000009</c:v>
                </c:pt>
                <c:pt idx="241">
                  <c:v>47.800000000000011</c:v>
                </c:pt>
                <c:pt idx="242">
                  <c:v>48</c:v>
                </c:pt>
                <c:pt idx="243">
                  <c:v>48.2</c:v>
                </c:pt>
                <c:pt idx="244">
                  <c:v>48.400000000000006</c:v>
                </c:pt>
                <c:pt idx="245">
                  <c:v>48.600000000000009</c:v>
                </c:pt>
                <c:pt idx="246">
                  <c:v>48.800000000000011</c:v>
                </c:pt>
                <c:pt idx="247">
                  <c:v>49</c:v>
                </c:pt>
                <c:pt idx="248">
                  <c:v>49.2</c:v>
                </c:pt>
                <c:pt idx="249">
                  <c:v>49.400000000000006</c:v>
                </c:pt>
                <c:pt idx="250">
                  <c:v>49.600000000000009</c:v>
                </c:pt>
                <c:pt idx="251">
                  <c:v>49.800000000000011</c:v>
                </c:pt>
                <c:pt idx="252">
                  <c:v>50</c:v>
                </c:pt>
                <c:pt idx="253">
                  <c:v>50.2</c:v>
                </c:pt>
                <c:pt idx="254">
                  <c:v>50.400000000000006</c:v>
                </c:pt>
                <c:pt idx="255">
                  <c:v>50.600000000000009</c:v>
                </c:pt>
                <c:pt idx="256">
                  <c:v>50.800000000000011</c:v>
                </c:pt>
                <c:pt idx="257">
                  <c:v>51</c:v>
                </c:pt>
                <c:pt idx="258">
                  <c:v>51.2</c:v>
                </c:pt>
                <c:pt idx="259">
                  <c:v>51.400000000000006</c:v>
                </c:pt>
                <c:pt idx="260">
                  <c:v>51.600000000000009</c:v>
                </c:pt>
                <c:pt idx="261">
                  <c:v>51.800000000000011</c:v>
                </c:pt>
                <c:pt idx="262">
                  <c:v>52</c:v>
                </c:pt>
                <c:pt idx="263">
                  <c:v>52.2</c:v>
                </c:pt>
                <c:pt idx="264">
                  <c:v>52.400000000000006</c:v>
                </c:pt>
                <c:pt idx="265">
                  <c:v>52.600000000000009</c:v>
                </c:pt>
                <c:pt idx="266">
                  <c:v>52.800000000000011</c:v>
                </c:pt>
                <c:pt idx="267">
                  <c:v>53</c:v>
                </c:pt>
                <c:pt idx="268">
                  <c:v>53.2</c:v>
                </c:pt>
                <c:pt idx="269">
                  <c:v>53.400000000000006</c:v>
                </c:pt>
                <c:pt idx="270">
                  <c:v>53.600000000000009</c:v>
                </c:pt>
                <c:pt idx="271">
                  <c:v>53.800000000000011</c:v>
                </c:pt>
                <c:pt idx="272">
                  <c:v>54</c:v>
                </c:pt>
                <c:pt idx="273">
                  <c:v>54.2</c:v>
                </c:pt>
                <c:pt idx="274">
                  <c:v>54.400000000000006</c:v>
                </c:pt>
                <c:pt idx="275">
                  <c:v>54.600000000000009</c:v>
                </c:pt>
                <c:pt idx="276">
                  <c:v>54.800000000000011</c:v>
                </c:pt>
                <c:pt idx="277">
                  <c:v>55</c:v>
                </c:pt>
                <c:pt idx="278">
                  <c:v>55.2</c:v>
                </c:pt>
                <c:pt idx="279">
                  <c:v>55.400000000000006</c:v>
                </c:pt>
                <c:pt idx="280">
                  <c:v>55.600000000000009</c:v>
                </c:pt>
                <c:pt idx="281">
                  <c:v>55.800000000000011</c:v>
                </c:pt>
                <c:pt idx="282">
                  <c:v>56</c:v>
                </c:pt>
                <c:pt idx="283">
                  <c:v>56.2</c:v>
                </c:pt>
                <c:pt idx="284">
                  <c:v>56.400000000000006</c:v>
                </c:pt>
                <c:pt idx="285">
                  <c:v>56.600000000000009</c:v>
                </c:pt>
                <c:pt idx="286">
                  <c:v>56.800000000000011</c:v>
                </c:pt>
                <c:pt idx="287">
                  <c:v>57</c:v>
                </c:pt>
                <c:pt idx="288">
                  <c:v>57.2</c:v>
                </c:pt>
                <c:pt idx="289">
                  <c:v>57.400000000000006</c:v>
                </c:pt>
                <c:pt idx="290">
                  <c:v>57.600000000000009</c:v>
                </c:pt>
                <c:pt idx="291">
                  <c:v>57.800000000000011</c:v>
                </c:pt>
                <c:pt idx="292">
                  <c:v>58</c:v>
                </c:pt>
                <c:pt idx="293">
                  <c:v>58.2</c:v>
                </c:pt>
                <c:pt idx="294">
                  <c:v>58.400000000000006</c:v>
                </c:pt>
                <c:pt idx="295">
                  <c:v>58.600000000000009</c:v>
                </c:pt>
                <c:pt idx="296">
                  <c:v>58.800000000000011</c:v>
                </c:pt>
                <c:pt idx="297">
                  <c:v>59</c:v>
                </c:pt>
                <c:pt idx="298">
                  <c:v>59.2</c:v>
                </c:pt>
                <c:pt idx="299">
                  <c:v>59.400000000000006</c:v>
                </c:pt>
                <c:pt idx="300">
                  <c:v>59.600000000000009</c:v>
                </c:pt>
                <c:pt idx="301">
                  <c:v>59.800000000000011</c:v>
                </c:pt>
                <c:pt idx="302">
                  <c:v>60</c:v>
                </c:pt>
                <c:pt idx="303">
                  <c:v>60.2</c:v>
                </c:pt>
                <c:pt idx="304">
                  <c:v>60.400000000000006</c:v>
                </c:pt>
                <c:pt idx="305">
                  <c:v>60.600000000000009</c:v>
                </c:pt>
                <c:pt idx="306">
                  <c:v>60.800000000000011</c:v>
                </c:pt>
                <c:pt idx="307">
                  <c:v>61</c:v>
                </c:pt>
                <c:pt idx="308">
                  <c:v>61.2</c:v>
                </c:pt>
                <c:pt idx="309">
                  <c:v>61.400000000000006</c:v>
                </c:pt>
                <c:pt idx="310">
                  <c:v>61.600000000000009</c:v>
                </c:pt>
                <c:pt idx="311">
                  <c:v>61.800000000000011</c:v>
                </c:pt>
                <c:pt idx="312">
                  <c:v>62</c:v>
                </c:pt>
                <c:pt idx="313">
                  <c:v>62.2</c:v>
                </c:pt>
                <c:pt idx="314">
                  <c:v>62.400000000000006</c:v>
                </c:pt>
                <c:pt idx="315">
                  <c:v>62.600000000000009</c:v>
                </c:pt>
                <c:pt idx="316">
                  <c:v>62.800000000000011</c:v>
                </c:pt>
                <c:pt idx="317">
                  <c:v>63</c:v>
                </c:pt>
                <c:pt idx="318">
                  <c:v>63.2</c:v>
                </c:pt>
                <c:pt idx="319">
                  <c:v>63.400000000000006</c:v>
                </c:pt>
                <c:pt idx="320">
                  <c:v>63.600000000000009</c:v>
                </c:pt>
                <c:pt idx="321">
                  <c:v>63.800000000000011</c:v>
                </c:pt>
                <c:pt idx="322">
                  <c:v>64</c:v>
                </c:pt>
                <c:pt idx="323">
                  <c:v>64.2</c:v>
                </c:pt>
                <c:pt idx="324">
                  <c:v>64.400000000000006</c:v>
                </c:pt>
                <c:pt idx="325">
                  <c:v>64.600000000000009</c:v>
                </c:pt>
                <c:pt idx="326">
                  <c:v>64.800000000000011</c:v>
                </c:pt>
                <c:pt idx="327">
                  <c:v>65</c:v>
                </c:pt>
                <c:pt idx="328">
                  <c:v>65.2</c:v>
                </c:pt>
                <c:pt idx="329">
                  <c:v>65.400000000000006</c:v>
                </c:pt>
                <c:pt idx="330">
                  <c:v>65.600000000000009</c:v>
                </c:pt>
                <c:pt idx="331">
                  <c:v>65.800000000000011</c:v>
                </c:pt>
                <c:pt idx="332">
                  <c:v>66</c:v>
                </c:pt>
                <c:pt idx="333">
                  <c:v>66.2</c:v>
                </c:pt>
                <c:pt idx="334">
                  <c:v>66.400000000000006</c:v>
                </c:pt>
                <c:pt idx="335">
                  <c:v>66.600000000000009</c:v>
                </c:pt>
                <c:pt idx="336">
                  <c:v>66.800000000000011</c:v>
                </c:pt>
                <c:pt idx="337">
                  <c:v>67</c:v>
                </c:pt>
                <c:pt idx="338">
                  <c:v>67.2</c:v>
                </c:pt>
                <c:pt idx="339">
                  <c:v>67.400000000000006</c:v>
                </c:pt>
                <c:pt idx="340">
                  <c:v>67.600000000000009</c:v>
                </c:pt>
                <c:pt idx="341">
                  <c:v>67.800000000000011</c:v>
                </c:pt>
                <c:pt idx="342">
                  <c:v>68</c:v>
                </c:pt>
                <c:pt idx="343">
                  <c:v>68.2</c:v>
                </c:pt>
                <c:pt idx="344">
                  <c:v>68.400000000000006</c:v>
                </c:pt>
                <c:pt idx="345">
                  <c:v>68.600000000000009</c:v>
                </c:pt>
                <c:pt idx="346">
                  <c:v>68.800000000000011</c:v>
                </c:pt>
                <c:pt idx="347">
                  <c:v>69</c:v>
                </c:pt>
                <c:pt idx="348">
                  <c:v>69.2</c:v>
                </c:pt>
                <c:pt idx="349">
                  <c:v>69.400000000000006</c:v>
                </c:pt>
                <c:pt idx="350">
                  <c:v>69.600000000000009</c:v>
                </c:pt>
                <c:pt idx="351">
                  <c:v>69.800000000000011</c:v>
                </c:pt>
                <c:pt idx="352">
                  <c:v>70</c:v>
                </c:pt>
                <c:pt idx="353">
                  <c:v>70.2</c:v>
                </c:pt>
                <c:pt idx="354">
                  <c:v>70.400000000000006</c:v>
                </c:pt>
                <c:pt idx="355">
                  <c:v>70.600000000000009</c:v>
                </c:pt>
                <c:pt idx="356">
                  <c:v>70.800000000000011</c:v>
                </c:pt>
                <c:pt idx="357">
                  <c:v>71</c:v>
                </c:pt>
                <c:pt idx="358">
                  <c:v>71.2</c:v>
                </c:pt>
                <c:pt idx="359">
                  <c:v>71.400000000000006</c:v>
                </c:pt>
                <c:pt idx="360">
                  <c:v>71.600000000000009</c:v>
                </c:pt>
                <c:pt idx="361">
                  <c:v>71.800000000000011</c:v>
                </c:pt>
                <c:pt idx="362">
                  <c:v>72</c:v>
                </c:pt>
                <c:pt idx="363">
                  <c:v>72.2</c:v>
                </c:pt>
                <c:pt idx="364">
                  <c:v>72.400000000000006</c:v>
                </c:pt>
                <c:pt idx="365">
                  <c:v>72.600000000000009</c:v>
                </c:pt>
                <c:pt idx="366">
                  <c:v>72.800000000000011</c:v>
                </c:pt>
                <c:pt idx="367">
                  <c:v>73</c:v>
                </c:pt>
                <c:pt idx="368">
                  <c:v>73.2</c:v>
                </c:pt>
                <c:pt idx="369">
                  <c:v>73.400000000000006</c:v>
                </c:pt>
                <c:pt idx="370">
                  <c:v>73.600000000000009</c:v>
                </c:pt>
                <c:pt idx="371">
                  <c:v>73.800000000000011</c:v>
                </c:pt>
                <c:pt idx="372">
                  <c:v>74</c:v>
                </c:pt>
                <c:pt idx="373">
                  <c:v>74.2</c:v>
                </c:pt>
                <c:pt idx="374">
                  <c:v>74.400000000000006</c:v>
                </c:pt>
                <c:pt idx="375">
                  <c:v>74.600000000000009</c:v>
                </c:pt>
                <c:pt idx="376">
                  <c:v>74.800000000000011</c:v>
                </c:pt>
                <c:pt idx="377">
                  <c:v>75</c:v>
                </c:pt>
                <c:pt idx="378">
                  <c:v>75.2</c:v>
                </c:pt>
                <c:pt idx="379">
                  <c:v>75.400000000000006</c:v>
                </c:pt>
                <c:pt idx="380">
                  <c:v>75.600000000000009</c:v>
                </c:pt>
                <c:pt idx="381">
                  <c:v>75.800000000000011</c:v>
                </c:pt>
                <c:pt idx="382">
                  <c:v>76</c:v>
                </c:pt>
                <c:pt idx="383">
                  <c:v>76.2</c:v>
                </c:pt>
                <c:pt idx="384">
                  <c:v>76.400000000000006</c:v>
                </c:pt>
                <c:pt idx="385">
                  <c:v>76.600000000000009</c:v>
                </c:pt>
                <c:pt idx="386">
                  <c:v>76.800000000000011</c:v>
                </c:pt>
                <c:pt idx="387">
                  <c:v>77</c:v>
                </c:pt>
                <c:pt idx="388">
                  <c:v>77.2</c:v>
                </c:pt>
                <c:pt idx="389">
                  <c:v>77.400000000000006</c:v>
                </c:pt>
                <c:pt idx="390">
                  <c:v>77.600000000000009</c:v>
                </c:pt>
                <c:pt idx="391">
                  <c:v>77.800000000000011</c:v>
                </c:pt>
                <c:pt idx="392">
                  <c:v>78</c:v>
                </c:pt>
                <c:pt idx="393">
                  <c:v>78.2</c:v>
                </c:pt>
                <c:pt idx="394">
                  <c:v>78.400000000000006</c:v>
                </c:pt>
                <c:pt idx="395">
                  <c:v>78.600000000000009</c:v>
                </c:pt>
                <c:pt idx="396">
                  <c:v>78.800000000000011</c:v>
                </c:pt>
                <c:pt idx="397">
                  <c:v>79</c:v>
                </c:pt>
                <c:pt idx="398">
                  <c:v>79.2</c:v>
                </c:pt>
                <c:pt idx="399">
                  <c:v>79.37000000000009</c:v>
                </c:pt>
                <c:pt idx="400">
                  <c:v>79.37000000000009</c:v>
                </c:pt>
                <c:pt idx="401">
                  <c:v>79.37000000000009</c:v>
                </c:pt>
                <c:pt idx="402">
                  <c:v>79.37000000000009</c:v>
                </c:pt>
                <c:pt idx="403">
                  <c:v>79.37000000000009</c:v>
                </c:pt>
                <c:pt idx="404">
                  <c:v>79.37000000000009</c:v>
                </c:pt>
                <c:pt idx="405">
                  <c:v>79.37000000000009</c:v>
                </c:pt>
                <c:pt idx="406">
                  <c:v>79.37000000000009</c:v>
                </c:pt>
                <c:pt idx="407">
                  <c:v>79.37000000000009</c:v>
                </c:pt>
                <c:pt idx="408">
                  <c:v>79.37000000000009</c:v>
                </c:pt>
                <c:pt idx="409">
                  <c:v>79.37000000000009</c:v>
                </c:pt>
                <c:pt idx="410">
                  <c:v>79.37000000000009</c:v>
                </c:pt>
                <c:pt idx="411">
                  <c:v>79.37000000000009</c:v>
                </c:pt>
                <c:pt idx="412">
                  <c:v>79.37000000000009</c:v>
                </c:pt>
                <c:pt idx="413">
                  <c:v>79.37000000000009</c:v>
                </c:pt>
                <c:pt idx="414">
                  <c:v>79.37000000000009</c:v>
                </c:pt>
                <c:pt idx="415">
                  <c:v>79.37000000000009</c:v>
                </c:pt>
                <c:pt idx="416">
                  <c:v>79.37000000000009</c:v>
                </c:pt>
                <c:pt idx="417">
                  <c:v>79.37000000000009</c:v>
                </c:pt>
                <c:pt idx="418">
                  <c:v>79.37000000000009</c:v>
                </c:pt>
                <c:pt idx="419">
                  <c:v>79.37000000000009</c:v>
                </c:pt>
                <c:pt idx="420">
                  <c:v>79.37000000000009</c:v>
                </c:pt>
                <c:pt idx="421">
                  <c:v>79.37000000000009</c:v>
                </c:pt>
                <c:pt idx="422">
                  <c:v>79.37000000000009</c:v>
                </c:pt>
                <c:pt idx="423">
                  <c:v>79.37000000000009</c:v>
                </c:pt>
                <c:pt idx="424">
                  <c:v>79.37000000000009</c:v>
                </c:pt>
                <c:pt idx="425">
                  <c:v>79.37000000000009</c:v>
                </c:pt>
                <c:pt idx="426">
                  <c:v>79.37000000000009</c:v>
                </c:pt>
                <c:pt idx="427">
                  <c:v>79.37000000000009</c:v>
                </c:pt>
                <c:pt idx="428">
                  <c:v>79.37000000000009</c:v>
                </c:pt>
                <c:pt idx="429">
                  <c:v>79.37000000000009</c:v>
                </c:pt>
                <c:pt idx="430">
                  <c:v>79.37000000000009</c:v>
                </c:pt>
                <c:pt idx="431">
                  <c:v>79.37000000000009</c:v>
                </c:pt>
                <c:pt idx="432">
                  <c:v>79.37000000000009</c:v>
                </c:pt>
                <c:pt idx="433">
                  <c:v>79.37000000000009</c:v>
                </c:pt>
                <c:pt idx="434">
                  <c:v>79.37000000000009</c:v>
                </c:pt>
                <c:pt idx="435">
                  <c:v>79.37000000000009</c:v>
                </c:pt>
                <c:pt idx="436">
                  <c:v>79.37000000000009</c:v>
                </c:pt>
                <c:pt idx="437">
                  <c:v>79.37000000000009</c:v>
                </c:pt>
                <c:pt idx="438">
                  <c:v>79.37000000000009</c:v>
                </c:pt>
                <c:pt idx="439">
                  <c:v>79.37000000000009</c:v>
                </c:pt>
                <c:pt idx="440">
                  <c:v>79.37000000000009</c:v>
                </c:pt>
                <c:pt idx="441">
                  <c:v>79.37000000000009</c:v>
                </c:pt>
                <c:pt idx="442">
                  <c:v>79.37000000000009</c:v>
                </c:pt>
                <c:pt idx="443">
                  <c:v>79.37000000000009</c:v>
                </c:pt>
                <c:pt idx="444">
                  <c:v>79.37000000000009</c:v>
                </c:pt>
                <c:pt idx="445">
                  <c:v>79.37000000000009</c:v>
                </c:pt>
                <c:pt idx="446">
                  <c:v>79.37000000000009</c:v>
                </c:pt>
                <c:pt idx="447">
                  <c:v>79.37000000000009</c:v>
                </c:pt>
                <c:pt idx="448">
                  <c:v>79.37000000000009</c:v>
                </c:pt>
                <c:pt idx="449">
                  <c:v>79.37000000000009</c:v>
                </c:pt>
                <c:pt idx="450">
                  <c:v>79.37000000000009</c:v>
                </c:pt>
                <c:pt idx="451">
                  <c:v>79.37000000000009</c:v>
                </c:pt>
                <c:pt idx="452">
                  <c:v>79.37000000000009</c:v>
                </c:pt>
                <c:pt idx="453">
                  <c:v>79.37000000000009</c:v>
                </c:pt>
                <c:pt idx="454">
                  <c:v>79.37000000000009</c:v>
                </c:pt>
                <c:pt idx="455">
                  <c:v>79.37000000000009</c:v>
                </c:pt>
                <c:pt idx="456">
                  <c:v>79.37000000000009</c:v>
                </c:pt>
                <c:pt idx="457">
                  <c:v>79.37000000000009</c:v>
                </c:pt>
                <c:pt idx="458">
                  <c:v>79.37000000000009</c:v>
                </c:pt>
                <c:pt idx="459">
                  <c:v>79.37000000000009</c:v>
                </c:pt>
                <c:pt idx="460">
                  <c:v>79.37000000000009</c:v>
                </c:pt>
                <c:pt idx="461">
                  <c:v>79.37000000000009</c:v>
                </c:pt>
                <c:pt idx="462">
                  <c:v>79.37000000000009</c:v>
                </c:pt>
                <c:pt idx="463">
                  <c:v>79.37000000000009</c:v>
                </c:pt>
                <c:pt idx="464">
                  <c:v>79.37000000000009</c:v>
                </c:pt>
                <c:pt idx="465">
                  <c:v>79.37000000000009</c:v>
                </c:pt>
                <c:pt idx="466">
                  <c:v>79.37000000000009</c:v>
                </c:pt>
                <c:pt idx="467">
                  <c:v>79.37000000000009</c:v>
                </c:pt>
                <c:pt idx="468">
                  <c:v>79.37000000000009</c:v>
                </c:pt>
                <c:pt idx="469">
                  <c:v>79.37000000000009</c:v>
                </c:pt>
                <c:pt idx="470">
                  <c:v>79.37000000000009</c:v>
                </c:pt>
                <c:pt idx="471">
                  <c:v>79.37000000000009</c:v>
                </c:pt>
                <c:pt idx="472">
                  <c:v>79.37000000000009</c:v>
                </c:pt>
                <c:pt idx="473">
                  <c:v>79.37000000000009</c:v>
                </c:pt>
                <c:pt idx="474">
                  <c:v>79.37000000000009</c:v>
                </c:pt>
                <c:pt idx="475">
                  <c:v>79.37000000000009</c:v>
                </c:pt>
                <c:pt idx="476">
                  <c:v>79.37000000000009</c:v>
                </c:pt>
                <c:pt idx="477">
                  <c:v>79.37000000000009</c:v>
                </c:pt>
                <c:pt idx="478">
                  <c:v>79.37000000000009</c:v>
                </c:pt>
                <c:pt idx="479">
                  <c:v>79.37000000000009</c:v>
                </c:pt>
                <c:pt idx="480">
                  <c:v>79.37000000000009</c:v>
                </c:pt>
                <c:pt idx="481">
                  <c:v>79.37000000000009</c:v>
                </c:pt>
                <c:pt idx="482">
                  <c:v>79.37000000000009</c:v>
                </c:pt>
                <c:pt idx="483">
                  <c:v>79.37000000000009</c:v>
                </c:pt>
                <c:pt idx="484">
                  <c:v>79.37000000000009</c:v>
                </c:pt>
                <c:pt idx="485">
                  <c:v>79.37000000000009</c:v>
                </c:pt>
                <c:pt idx="486">
                  <c:v>79.37000000000009</c:v>
                </c:pt>
                <c:pt idx="487">
                  <c:v>79.37000000000009</c:v>
                </c:pt>
                <c:pt idx="488">
                  <c:v>79.37000000000009</c:v>
                </c:pt>
                <c:pt idx="489">
                  <c:v>79.37000000000009</c:v>
                </c:pt>
                <c:pt idx="490">
                  <c:v>79.37000000000009</c:v>
                </c:pt>
                <c:pt idx="491">
                  <c:v>79.37000000000009</c:v>
                </c:pt>
                <c:pt idx="492">
                  <c:v>79.37000000000009</c:v>
                </c:pt>
                <c:pt idx="493">
                  <c:v>79.37000000000009</c:v>
                </c:pt>
                <c:pt idx="494">
                  <c:v>79.37000000000009</c:v>
                </c:pt>
                <c:pt idx="495">
                  <c:v>79.37000000000009</c:v>
                </c:pt>
                <c:pt idx="496">
                  <c:v>79.37000000000009</c:v>
                </c:pt>
                <c:pt idx="497">
                  <c:v>79.37000000000009</c:v>
                </c:pt>
                <c:pt idx="498">
                  <c:v>79.37000000000009</c:v>
                </c:pt>
                <c:pt idx="499">
                  <c:v>79.37000000000009</c:v>
                </c:pt>
                <c:pt idx="500">
                  <c:v>79.37000000000009</c:v>
                </c:pt>
                <c:pt idx="501">
                  <c:v>79.37000000000009</c:v>
                </c:pt>
                <c:pt idx="502">
                  <c:v>79.37000000000009</c:v>
                </c:pt>
                <c:pt idx="503">
                  <c:v>79.37000000000009</c:v>
                </c:pt>
                <c:pt idx="504">
                  <c:v>79.37000000000009</c:v>
                </c:pt>
                <c:pt idx="505">
                  <c:v>79.37000000000009</c:v>
                </c:pt>
                <c:pt idx="506">
                  <c:v>79.37000000000009</c:v>
                </c:pt>
                <c:pt idx="507">
                  <c:v>79.37000000000009</c:v>
                </c:pt>
                <c:pt idx="508">
                  <c:v>79.37000000000009</c:v>
                </c:pt>
                <c:pt idx="509">
                  <c:v>79.37000000000009</c:v>
                </c:pt>
                <c:pt idx="510">
                  <c:v>79.37000000000009</c:v>
                </c:pt>
                <c:pt idx="511">
                  <c:v>79.37000000000009</c:v>
                </c:pt>
                <c:pt idx="512">
                  <c:v>79.37000000000009</c:v>
                </c:pt>
                <c:pt idx="513">
                  <c:v>79.37000000000009</c:v>
                </c:pt>
                <c:pt idx="514">
                  <c:v>79.37000000000009</c:v>
                </c:pt>
                <c:pt idx="515">
                  <c:v>79.37000000000009</c:v>
                </c:pt>
                <c:pt idx="516">
                  <c:v>79.37000000000009</c:v>
                </c:pt>
                <c:pt idx="517">
                  <c:v>79.37000000000009</c:v>
                </c:pt>
                <c:pt idx="518">
                  <c:v>79.37000000000009</c:v>
                </c:pt>
                <c:pt idx="519">
                  <c:v>79.37000000000009</c:v>
                </c:pt>
                <c:pt idx="520">
                  <c:v>79.37000000000009</c:v>
                </c:pt>
                <c:pt idx="521">
                  <c:v>79.37000000000009</c:v>
                </c:pt>
                <c:pt idx="522">
                  <c:v>79.37000000000009</c:v>
                </c:pt>
                <c:pt idx="523">
                  <c:v>79.37000000000009</c:v>
                </c:pt>
                <c:pt idx="524">
                  <c:v>79.37000000000009</c:v>
                </c:pt>
                <c:pt idx="525">
                  <c:v>79.37000000000009</c:v>
                </c:pt>
                <c:pt idx="526">
                  <c:v>79.37000000000009</c:v>
                </c:pt>
                <c:pt idx="527">
                  <c:v>79.37000000000009</c:v>
                </c:pt>
                <c:pt idx="528">
                  <c:v>79.37000000000009</c:v>
                </c:pt>
                <c:pt idx="529">
                  <c:v>79.37000000000009</c:v>
                </c:pt>
                <c:pt idx="530">
                  <c:v>79.37000000000009</c:v>
                </c:pt>
                <c:pt idx="531">
                  <c:v>79.37000000000009</c:v>
                </c:pt>
                <c:pt idx="532">
                  <c:v>79.37000000000009</c:v>
                </c:pt>
                <c:pt idx="533">
                  <c:v>79.37000000000009</c:v>
                </c:pt>
                <c:pt idx="534">
                  <c:v>79.37000000000009</c:v>
                </c:pt>
                <c:pt idx="535">
                  <c:v>79.37000000000009</c:v>
                </c:pt>
                <c:pt idx="536">
                  <c:v>79.37000000000009</c:v>
                </c:pt>
                <c:pt idx="537">
                  <c:v>79.37000000000009</c:v>
                </c:pt>
                <c:pt idx="538">
                  <c:v>79.37000000000009</c:v>
                </c:pt>
                <c:pt idx="539">
                  <c:v>79.37000000000009</c:v>
                </c:pt>
                <c:pt idx="540">
                  <c:v>79.37000000000009</c:v>
                </c:pt>
                <c:pt idx="541">
                  <c:v>79.37000000000009</c:v>
                </c:pt>
                <c:pt idx="542">
                  <c:v>79.37000000000009</c:v>
                </c:pt>
                <c:pt idx="543">
                  <c:v>79.37000000000009</c:v>
                </c:pt>
                <c:pt idx="544">
                  <c:v>79.37000000000009</c:v>
                </c:pt>
                <c:pt idx="545">
                  <c:v>79.37000000000009</c:v>
                </c:pt>
                <c:pt idx="546">
                  <c:v>79.37000000000009</c:v>
                </c:pt>
                <c:pt idx="547">
                  <c:v>79.37000000000009</c:v>
                </c:pt>
                <c:pt idx="548">
                  <c:v>79.37000000000009</c:v>
                </c:pt>
                <c:pt idx="549">
                  <c:v>79.37000000000009</c:v>
                </c:pt>
                <c:pt idx="550">
                  <c:v>79.37000000000009</c:v>
                </c:pt>
                <c:pt idx="551">
                  <c:v>79.37000000000009</c:v>
                </c:pt>
                <c:pt idx="552">
                  <c:v>79.37000000000009</c:v>
                </c:pt>
                <c:pt idx="553">
                  <c:v>79.37000000000009</c:v>
                </c:pt>
                <c:pt idx="554">
                  <c:v>79.37000000000009</c:v>
                </c:pt>
                <c:pt idx="555">
                  <c:v>79.37000000000009</c:v>
                </c:pt>
                <c:pt idx="556">
                  <c:v>79.37000000000009</c:v>
                </c:pt>
                <c:pt idx="557">
                  <c:v>79.37000000000009</c:v>
                </c:pt>
                <c:pt idx="558">
                  <c:v>79.37000000000009</c:v>
                </c:pt>
                <c:pt idx="559">
                  <c:v>79.37000000000009</c:v>
                </c:pt>
                <c:pt idx="560">
                  <c:v>79.37000000000009</c:v>
                </c:pt>
                <c:pt idx="561">
                  <c:v>79.37000000000009</c:v>
                </c:pt>
                <c:pt idx="562">
                  <c:v>79.37000000000009</c:v>
                </c:pt>
                <c:pt idx="563">
                  <c:v>79.37000000000009</c:v>
                </c:pt>
                <c:pt idx="564">
                  <c:v>79.37000000000009</c:v>
                </c:pt>
                <c:pt idx="565">
                  <c:v>79.37000000000009</c:v>
                </c:pt>
                <c:pt idx="566">
                  <c:v>79.37000000000009</c:v>
                </c:pt>
                <c:pt idx="567">
                  <c:v>79.37000000000009</c:v>
                </c:pt>
                <c:pt idx="568">
                  <c:v>79.37000000000009</c:v>
                </c:pt>
                <c:pt idx="569">
                  <c:v>79.37000000000009</c:v>
                </c:pt>
                <c:pt idx="570">
                  <c:v>79.37000000000009</c:v>
                </c:pt>
                <c:pt idx="571">
                  <c:v>79.37000000000009</c:v>
                </c:pt>
                <c:pt idx="572">
                  <c:v>79.37000000000009</c:v>
                </c:pt>
                <c:pt idx="573">
                  <c:v>79.37000000000009</c:v>
                </c:pt>
                <c:pt idx="574">
                  <c:v>79.37000000000009</c:v>
                </c:pt>
                <c:pt idx="575">
                  <c:v>79.37000000000009</c:v>
                </c:pt>
                <c:pt idx="576">
                  <c:v>79.37000000000009</c:v>
                </c:pt>
                <c:pt idx="577">
                  <c:v>79.37000000000009</c:v>
                </c:pt>
                <c:pt idx="578">
                  <c:v>79.37000000000009</c:v>
                </c:pt>
                <c:pt idx="579">
                  <c:v>79.37000000000009</c:v>
                </c:pt>
                <c:pt idx="580">
                  <c:v>79.37000000000009</c:v>
                </c:pt>
                <c:pt idx="581">
                  <c:v>79.37000000000009</c:v>
                </c:pt>
                <c:pt idx="582">
                  <c:v>79.37000000000009</c:v>
                </c:pt>
                <c:pt idx="583">
                  <c:v>79.37000000000009</c:v>
                </c:pt>
                <c:pt idx="584">
                  <c:v>79.37000000000009</c:v>
                </c:pt>
                <c:pt idx="585">
                  <c:v>79.37000000000009</c:v>
                </c:pt>
                <c:pt idx="586">
                  <c:v>79.37000000000009</c:v>
                </c:pt>
                <c:pt idx="587">
                  <c:v>79.37000000000009</c:v>
                </c:pt>
                <c:pt idx="588">
                  <c:v>79.37000000000009</c:v>
                </c:pt>
                <c:pt idx="589">
                  <c:v>79.37000000000009</c:v>
                </c:pt>
                <c:pt idx="590">
                  <c:v>79.37000000000009</c:v>
                </c:pt>
                <c:pt idx="591">
                  <c:v>79.37000000000009</c:v>
                </c:pt>
                <c:pt idx="592">
                  <c:v>79.37000000000009</c:v>
                </c:pt>
                <c:pt idx="593">
                  <c:v>79.37000000000009</c:v>
                </c:pt>
                <c:pt idx="594">
                  <c:v>79.37000000000009</c:v>
                </c:pt>
                <c:pt idx="595">
                  <c:v>79.37000000000009</c:v>
                </c:pt>
                <c:pt idx="596">
                  <c:v>79.37000000000009</c:v>
                </c:pt>
                <c:pt idx="597">
                  <c:v>79.37000000000009</c:v>
                </c:pt>
                <c:pt idx="598">
                  <c:v>79.37000000000009</c:v>
                </c:pt>
                <c:pt idx="599">
                  <c:v>79.37000000000009</c:v>
                </c:pt>
                <c:pt idx="600">
                  <c:v>79.37000000000009</c:v>
                </c:pt>
                <c:pt idx="601">
                  <c:v>79.37000000000009</c:v>
                </c:pt>
                <c:pt idx="602">
                  <c:v>79.37000000000009</c:v>
                </c:pt>
                <c:pt idx="603">
                  <c:v>79.37000000000009</c:v>
                </c:pt>
                <c:pt idx="604">
                  <c:v>79.37000000000009</c:v>
                </c:pt>
                <c:pt idx="605">
                  <c:v>79.37000000000009</c:v>
                </c:pt>
                <c:pt idx="606">
                  <c:v>79.37000000000009</c:v>
                </c:pt>
                <c:pt idx="607">
                  <c:v>79.37000000000009</c:v>
                </c:pt>
                <c:pt idx="608">
                  <c:v>79.37000000000009</c:v>
                </c:pt>
                <c:pt idx="609">
                  <c:v>79.37000000000009</c:v>
                </c:pt>
                <c:pt idx="610">
                  <c:v>79.37000000000009</c:v>
                </c:pt>
                <c:pt idx="611">
                  <c:v>79.37000000000009</c:v>
                </c:pt>
                <c:pt idx="612">
                  <c:v>79.37000000000009</c:v>
                </c:pt>
                <c:pt idx="613">
                  <c:v>79.37000000000009</c:v>
                </c:pt>
                <c:pt idx="614">
                  <c:v>79.37000000000009</c:v>
                </c:pt>
                <c:pt idx="615">
                  <c:v>79.37000000000009</c:v>
                </c:pt>
                <c:pt idx="616">
                  <c:v>79.37000000000009</c:v>
                </c:pt>
                <c:pt idx="617">
                  <c:v>79.37000000000009</c:v>
                </c:pt>
                <c:pt idx="618">
                  <c:v>79.37000000000009</c:v>
                </c:pt>
                <c:pt idx="619">
                  <c:v>79.37000000000009</c:v>
                </c:pt>
                <c:pt idx="620">
                  <c:v>79.37000000000009</c:v>
                </c:pt>
                <c:pt idx="621">
                  <c:v>79.37000000000009</c:v>
                </c:pt>
                <c:pt idx="622">
                  <c:v>79.37000000000009</c:v>
                </c:pt>
                <c:pt idx="623">
                  <c:v>79.37000000000009</c:v>
                </c:pt>
                <c:pt idx="624">
                  <c:v>79.37000000000009</c:v>
                </c:pt>
                <c:pt idx="625">
                  <c:v>79.37000000000009</c:v>
                </c:pt>
                <c:pt idx="626">
                  <c:v>79.37000000000009</c:v>
                </c:pt>
                <c:pt idx="627">
                  <c:v>79.37000000000009</c:v>
                </c:pt>
                <c:pt idx="628">
                  <c:v>79.37000000000009</c:v>
                </c:pt>
                <c:pt idx="629">
                  <c:v>79.37000000000009</c:v>
                </c:pt>
                <c:pt idx="630">
                  <c:v>79.37000000000009</c:v>
                </c:pt>
                <c:pt idx="631">
                  <c:v>79.37000000000009</c:v>
                </c:pt>
                <c:pt idx="632">
                  <c:v>79.37000000000009</c:v>
                </c:pt>
                <c:pt idx="633">
                  <c:v>79.37000000000009</c:v>
                </c:pt>
                <c:pt idx="634">
                  <c:v>79.37000000000009</c:v>
                </c:pt>
                <c:pt idx="635">
                  <c:v>79.37000000000009</c:v>
                </c:pt>
                <c:pt idx="636">
                  <c:v>79.37000000000009</c:v>
                </c:pt>
                <c:pt idx="637">
                  <c:v>79.37000000000009</c:v>
                </c:pt>
                <c:pt idx="638">
                  <c:v>79.37000000000009</c:v>
                </c:pt>
                <c:pt idx="639">
                  <c:v>79.37000000000009</c:v>
                </c:pt>
                <c:pt idx="640">
                  <c:v>79.37000000000009</c:v>
                </c:pt>
                <c:pt idx="641">
                  <c:v>79.37000000000009</c:v>
                </c:pt>
                <c:pt idx="642">
                  <c:v>79.37000000000009</c:v>
                </c:pt>
                <c:pt idx="643">
                  <c:v>79.37000000000009</c:v>
                </c:pt>
                <c:pt idx="644">
                  <c:v>79.37000000000009</c:v>
                </c:pt>
                <c:pt idx="645">
                  <c:v>79.37000000000009</c:v>
                </c:pt>
                <c:pt idx="646">
                  <c:v>79.37000000000009</c:v>
                </c:pt>
                <c:pt idx="647">
                  <c:v>79.37000000000009</c:v>
                </c:pt>
                <c:pt idx="648">
                  <c:v>79.37000000000009</c:v>
                </c:pt>
                <c:pt idx="649">
                  <c:v>79.37000000000009</c:v>
                </c:pt>
                <c:pt idx="650">
                  <c:v>79.37000000000009</c:v>
                </c:pt>
                <c:pt idx="651">
                  <c:v>79.37000000000009</c:v>
                </c:pt>
                <c:pt idx="652">
                  <c:v>79.37000000000009</c:v>
                </c:pt>
                <c:pt idx="653">
                  <c:v>79.37000000000009</c:v>
                </c:pt>
                <c:pt idx="654">
                  <c:v>79.37000000000009</c:v>
                </c:pt>
                <c:pt idx="655">
                  <c:v>79.37000000000009</c:v>
                </c:pt>
                <c:pt idx="656">
                  <c:v>79.37000000000009</c:v>
                </c:pt>
                <c:pt idx="657">
                  <c:v>79.37000000000009</c:v>
                </c:pt>
                <c:pt idx="658">
                  <c:v>79.37000000000009</c:v>
                </c:pt>
                <c:pt idx="659">
                  <c:v>79.37000000000009</c:v>
                </c:pt>
                <c:pt idx="660">
                  <c:v>79.37000000000009</c:v>
                </c:pt>
                <c:pt idx="661">
                  <c:v>79.37000000000009</c:v>
                </c:pt>
                <c:pt idx="662">
                  <c:v>79.37000000000009</c:v>
                </c:pt>
                <c:pt idx="663">
                  <c:v>79.37000000000009</c:v>
                </c:pt>
                <c:pt idx="664">
                  <c:v>79.37000000000009</c:v>
                </c:pt>
                <c:pt idx="665">
                  <c:v>79.37000000000009</c:v>
                </c:pt>
                <c:pt idx="666">
                  <c:v>79.37000000000009</c:v>
                </c:pt>
                <c:pt idx="667">
                  <c:v>79.37000000000009</c:v>
                </c:pt>
                <c:pt idx="668">
                  <c:v>79.37000000000009</c:v>
                </c:pt>
                <c:pt idx="669">
                  <c:v>79.37000000000009</c:v>
                </c:pt>
                <c:pt idx="670">
                  <c:v>79.37000000000009</c:v>
                </c:pt>
                <c:pt idx="671">
                  <c:v>79.37000000000009</c:v>
                </c:pt>
                <c:pt idx="672">
                  <c:v>79.37000000000009</c:v>
                </c:pt>
                <c:pt idx="673">
                  <c:v>79.37000000000009</c:v>
                </c:pt>
                <c:pt idx="674">
                  <c:v>79.37000000000009</c:v>
                </c:pt>
                <c:pt idx="675">
                  <c:v>79.37000000000009</c:v>
                </c:pt>
                <c:pt idx="676">
                  <c:v>79.37000000000009</c:v>
                </c:pt>
                <c:pt idx="677">
                  <c:v>79.37000000000009</c:v>
                </c:pt>
                <c:pt idx="678">
                  <c:v>79.37000000000009</c:v>
                </c:pt>
                <c:pt idx="679">
                  <c:v>79.37000000000009</c:v>
                </c:pt>
                <c:pt idx="680">
                  <c:v>79.37000000000009</c:v>
                </c:pt>
                <c:pt idx="681">
                  <c:v>79.37000000000009</c:v>
                </c:pt>
                <c:pt idx="682">
                  <c:v>79.37000000000009</c:v>
                </c:pt>
                <c:pt idx="683">
                  <c:v>79.37000000000009</c:v>
                </c:pt>
                <c:pt idx="684">
                  <c:v>79.37000000000009</c:v>
                </c:pt>
                <c:pt idx="685">
                  <c:v>79.37000000000009</c:v>
                </c:pt>
                <c:pt idx="686">
                  <c:v>79.37000000000009</c:v>
                </c:pt>
                <c:pt idx="687">
                  <c:v>79.37000000000009</c:v>
                </c:pt>
                <c:pt idx="688">
                  <c:v>79.37000000000009</c:v>
                </c:pt>
                <c:pt idx="689">
                  <c:v>79.37000000000009</c:v>
                </c:pt>
                <c:pt idx="690">
                  <c:v>79.37000000000009</c:v>
                </c:pt>
                <c:pt idx="691">
                  <c:v>79.37000000000009</c:v>
                </c:pt>
                <c:pt idx="692">
                  <c:v>79.37000000000009</c:v>
                </c:pt>
                <c:pt idx="693">
                  <c:v>79.37000000000009</c:v>
                </c:pt>
                <c:pt idx="694">
                  <c:v>79.37000000000009</c:v>
                </c:pt>
                <c:pt idx="695">
                  <c:v>79.37000000000009</c:v>
                </c:pt>
                <c:pt idx="696">
                  <c:v>79.37000000000009</c:v>
                </c:pt>
                <c:pt idx="697">
                  <c:v>79.37000000000009</c:v>
                </c:pt>
                <c:pt idx="698">
                  <c:v>79.37000000000009</c:v>
                </c:pt>
                <c:pt idx="699">
                  <c:v>79.37000000000009</c:v>
                </c:pt>
                <c:pt idx="700">
                  <c:v>79.37000000000009</c:v>
                </c:pt>
                <c:pt idx="701">
                  <c:v>79.37000000000009</c:v>
                </c:pt>
                <c:pt idx="702">
                  <c:v>79.37000000000009</c:v>
                </c:pt>
                <c:pt idx="703">
                  <c:v>79.37000000000009</c:v>
                </c:pt>
                <c:pt idx="704">
                  <c:v>79.37000000000009</c:v>
                </c:pt>
                <c:pt idx="705">
                  <c:v>79.37000000000009</c:v>
                </c:pt>
                <c:pt idx="706">
                  <c:v>79.37000000000009</c:v>
                </c:pt>
                <c:pt idx="707">
                  <c:v>79.37000000000009</c:v>
                </c:pt>
                <c:pt idx="708">
                  <c:v>79.37000000000009</c:v>
                </c:pt>
                <c:pt idx="709">
                  <c:v>79.37000000000009</c:v>
                </c:pt>
                <c:pt idx="710">
                  <c:v>79.37000000000009</c:v>
                </c:pt>
                <c:pt idx="711">
                  <c:v>79.37000000000009</c:v>
                </c:pt>
                <c:pt idx="712">
                  <c:v>79.37000000000009</c:v>
                </c:pt>
                <c:pt idx="713">
                  <c:v>79.37000000000009</c:v>
                </c:pt>
                <c:pt idx="714">
                  <c:v>79.37000000000009</c:v>
                </c:pt>
                <c:pt idx="715">
                  <c:v>79.37000000000009</c:v>
                </c:pt>
                <c:pt idx="716">
                  <c:v>79.37000000000009</c:v>
                </c:pt>
                <c:pt idx="717">
                  <c:v>79.37000000000009</c:v>
                </c:pt>
                <c:pt idx="718">
                  <c:v>79.37000000000009</c:v>
                </c:pt>
                <c:pt idx="719">
                  <c:v>79.37000000000009</c:v>
                </c:pt>
                <c:pt idx="720">
                  <c:v>79.37000000000009</c:v>
                </c:pt>
                <c:pt idx="721">
                  <c:v>79.37000000000009</c:v>
                </c:pt>
                <c:pt idx="722">
                  <c:v>79.37000000000009</c:v>
                </c:pt>
                <c:pt idx="723">
                  <c:v>79.37000000000009</c:v>
                </c:pt>
                <c:pt idx="724">
                  <c:v>79.37000000000009</c:v>
                </c:pt>
                <c:pt idx="725">
                  <c:v>79.37000000000009</c:v>
                </c:pt>
                <c:pt idx="726">
                  <c:v>79.37000000000009</c:v>
                </c:pt>
                <c:pt idx="727">
                  <c:v>79.37000000000009</c:v>
                </c:pt>
                <c:pt idx="728">
                  <c:v>79.37000000000009</c:v>
                </c:pt>
                <c:pt idx="729">
                  <c:v>79.37000000000009</c:v>
                </c:pt>
                <c:pt idx="730">
                  <c:v>79.37000000000009</c:v>
                </c:pt>
                <c:pt idx="731">
                  <c:v>79.37000000000009</c:v>
                </c:pt>
                <c:pt idx="732">
                  <c:v>79.37000000000009</c:v>
                </c:pt>
                <c:pt idx="733">
                  <c:v>79.37000000000009</c:v>
                </c:pt>
                <c:pt idx="734">
                  <c:v>79.37000000000009</c:v>
                </c:pt>
                <c:pt idx="735">
                  <c:v>79.37000000000009</c:v>
                </c:pt>
                <c:pt idx="736">
                  <c:v>79.37000000000009</c:v>
                </c:pt>
                <c:pt idx="737">
                  <c:v>79.37000000000009</c:v>
                </c:pt>
                <c:pt idx="738">
                  <c:v>79.37000000000009</c:v>
                </c:pt>
                <c:pt idx="739">
                  <c:v>79.37000000000009</c:v>
                </c:pt>
                <c:pt idx="740">
                  <c:v>79.37000000000009</c:v>
                </c:pt>
                <c:pt idx="741">
                  <c:v>79.37000000000009</c:v>
                </c:pt>
                <c:pt idx="742">
                  <c:v>79.37000000000009</c:v>
                </c:pt>
                <c:pt idx="743">
                  <c:v>79.37000000000009</c:v>
                </c:pt>
                <c:pt idx="744">
                  <c:v>79.37000000000009</c:v>
                </c:pt>
                <c:pt idx="745">
                  <c:v>79.37000000000009</c:v>
                </c:pt>
                <c:pt idx="746">
                  <c:v>79.37000000000009</c:v>
                </c:pt>
                <c:pt idx="747">
                  <c:v>79.37000000000009</c:v>
                </c:pt>
                <c:pt idx="748">
                  <c:v>79.37000000000009</c:v>
                </c:pt>
                <c:pt idx="749">
                  <c:v>79.37000000000009</c:v>
                </c:pt>
                <c:pt idx="750">
                  <c:v>79.37000000000009</c:v>
                </c:pt>
                <c:pt idx="751">
                  <c:v>79.37000000000009</c:v>
                </c:pt>
                <c:pt idx="752">
                  <c:v>79.37000000000009</c:v>
                </c:pt>
                <c:pt idx="753">
                  <c:v>79.37000000000009</c:v>
                </c:pt>
                <c:pt idx="754">
                  <c:v>79.37000000000009</c:v>
                </c:pt>
                <c:pt idx="755">
                  <c:v>79.37000000000009</c:v>
                </c:pt>
                <c:pt idx="756">
                  <c:v>79.37000000000009</c:v>
                </c:pt>
                <c:pt idx="757">
                  <c:v>79.37000000000009</c:v>
                </c:pt>
                <c:pt idx="758">
                  <c:v>79.37000000000009</c:v>
                </c:pt>
                <c:pt idx="759">
                  <c:v>79.37000000000009</c:v>
                </c:pt>
                <c:pt idx="760">
                  <c:v>79.37000000000009</c:v>
                </c:pt>
                <c:pt idx="761">
                  <c:v>79.37000000000009</c:v>
                </c:pt>
                <c:pt idx="762">
                  <c:v>79.37000000000009</c:v>
                </c:pt>
                <c:pt idx="763">
                  <c:v>79.37000000000009</c:v>
                </c:pt>
                <c:pt idx="764">
                  <c:v>79.37000000000009</c:v>
                </c:pt>
                <c:pt idx="765">
                  <c:v>79.37000000000009</c:v>
                </c:pt>
                <c:pt idx="766">
                  <c:v>79.37000000000009</c:v>
                </c:pt>
                <c:pt idx="767">
                  <c:v>79.37000000000009</c:v>
                </c:pt>
                <c:pt idx="768">
                  <c:v>79.37000000000009</c:v>
                </c:pt>
                <c:pt idx="769">
                  <c:v>79.37000000000009</c:v>
                </c:pt>
                <c:pt idx="770">
                  <c:v>79.37000000000009</c:v>
                </c:pt>
                <c:pt idx="771">
                  <c:v>79.37000000000009</c:v>
                </c:pt>
                <c:pt idx="772">
                  <c:v>79.37000000000009</c:v>
                </c:pt>
                <c:pt idx="773">
                  <c:v>79.37000000000009</c:v>
                </c:pt>
                <c:pt idx="774">
                  <c:v>79.37000000000009</c:v>
                </c:pt>
                <c:pt idx="775">
                  <c:v>79.37000000000009</c:v>
                </c:pt>
                <c:pt idx="776">
                  <c:v>79.37000000000009</c:v>
                </c:pt>
                <c:pt idx="777">
                  <c:v>79.37000000000009</c:v>
                </c:pt>
                <c:pt idx="778">
                  <c:v>79.37000000000009</c:v>
                </c:pt>
                <c:pt idx="779">
                  <c:v>79.37000000000009</c:v>
                </c:pt>
                <c:pt idx="780">
                  <c:v>79.37000000000009</c:v>
                </c:pt>
                <c:pt idx="781">
                  <c:v>79.37000000000009</c:v>
                </c:pt>
                <c:pt idx="782">
                  <c:v>79.37000000000009</c:v>
                </c:pt>
                <c:pt idx="783">
                  <c:v>79.37000000000009</c:v>
                </c:pt>
                <c:pt idx="784">
                  <c:v>79.37000000000009</c:v>
                </c:pt>
                <c:pt idx="785">
                  <c:v>79.37000000000009</c:v>
                </c:pt>
                <c:pt idx="786">
                  <c:v>79.37000000000009</c:v>
                </c:pt>
                <c:pt idx="787">
                  <c:v>79.37000000000009</c:v>
                </c:pt>
                <c:pt idx="788">
                  <c:v>79.37000000000009</c:v>
                </c:pt>
                <c:pt idx="789">
                  <c:v>79.37000000000009</c:v>
                </c:pt>
                <c:pt idx="790">
                  <c:v>79.37000000000009</c:v>
                </c:pt>
                <c:pt idx="791">
                  <c:v>79.37000000000009</c:v>
                </c:pt>
                <c:pt idx="792">
                  <c:v>79.37000000000009</c:v>
                </c:pt>
                <c:pt idx="793">
                  <c:v>79.37000000000009</c:v>
                </c:pt>
                <c:pt idx="794">
                  <c:v>79.37000000000009</c:v>
                </c:pt>
                <c:pt idx="795">
                  <c:v>79.37000000000009</c:v>
                </c:pt>
                <c:pt idx="796">
                  <c:v>79.37000000000009</c:v>
                </c:pt>
                <c:pt idx="797">
                  <c:v>79.37000000000009</c:v>
                </c:pt>
                <c:pt idx="798">
                  <c:v>79.37000000000009</c:v>
                </c:pt>
                <c:pt idx="799">
                  <c:v>79.37000000000009</c:v>
                </c:pt>
                <c:pt idx="800">
                  <c:v>79.37000000000009</c:v>
                </c:pt>
                <c:pt idx="801">
                  <c:v>79.37000000000009</c:v>
                </c:pt>
                <c:pt idx="802">
                  <c:v>79.37000000000009</c:v>
                </c:pt>
                <c:pt idx="803">
                  <c:v>79.37000000000009</c:v>
                </c:pt>
                <c:pt idx="804">
                  <c:v>79.37000000000009</c:v>
                </c:pt>
                <c:pt idx="805">
                  <c:v>79.37000000000009</c:v>
                </c:pt>
                <c:pt idx="806">
                  <c:v>79.37000000000009</c:v>
                </c:pt>
                <c:pt idx="807">
                  <c:v>79.37000000000009</c:v>
                </c:pt>
                <c:pt idx="808">
                  <c:v>79.37000000000009</c:v>
                </c:pt>
                <c:pt idx="809">
                  <c:v>79.37000000000009</c:v>
                </c:pt>
                <c:pt idx="810">
                  <c:v>79.37000000000009</c:v>
                </c:pt>
                <c:pt idx="811">
                  <c:v>79.37000000000009</c:v>
                </c:pt>
                <c:pt idx="812">
                  <c:v>79.37000000000009</c:v>
                </c:pt>
                <c:pt idx="813">
                  <c:v>79.37000000000009</c:v>
                </c:pt>
                <c:pt idx="814">
                  <c:v>79.37000000000009</c:v>
                </c:pt>
                <c:pt idx="815">
                  <c:v>79.37000000000009</c:v>
                </c:pt>
                <c:pt idx="816">
                  <c:v>79.37000000000009</c:v>
                </c:pt>
                <c:pt idx="817">
                  <c:v>79.37000000000009</c:v>
                </c:pt>
                <c:pt idx="818">
                  <c:v>79.37000000000009</c:v>
                </c:pt>
                <c:pt idx="819">
                  <c:v>79.37000000000009</c:v>
                </c:pt>
                <c:pt idx="820">
                  <c:v>79.37000000000009</c:v>
                </c:pt>
                <c:pt idx="821">
                  <c:v>79.37000000000009</c:v>
                </c:pt>
                <c:pt idx="822">
                  <c:v>79.37000000000009</c:v>
                </c:pt>
                <c:pt idx="823">
                  <c:v>79.37000000000009</c:v>
                </c:pt>
                <c:pt idx="824">
                  <c:v>79.37000000000009</c:v>
                </c:pt>
                <c:pt idx="825">
                  <c:v>79.37000000000009</c:v>
                </c:pt>
                <c:pt idx="826">
                  <c:v>79.37000000000009</c:v>
                </c:pt>
                <c:pt idx="827">
                  <c:v>79.37000000000009</c:v>
                </c:pt>
                <c:pt idx="828">
                  <c:v>79.37000000000009</c:v>
                </c:pt>
                <c:pt idx="829">
                  <c:v>79.37000000000009</c:v>
                </c:pt>
                <c:pt idx="830">
                  <c:v>79.37000000000009</c:v>
                </c:pt>
                <c:pt idx="831">
                  <c:v>79.37000000000009</c:v>
                </c:pt>
                <c:pt idx="832">
                  <c:v>79.37000000000009</c:v>
                </c:pt>
                <c:pt idx="833">
                  <c:v>79.37000000000009</c:v>
                </c:pt>
                <c:pt idx="834">
                  <c:v>79.37000000000009</c:v>
                </c:pt>
                <c:pt idx="835">
                  <c:v>79.37000000000009</c:v>
                </c:pt>
                <c:pt idx="836">
                  <c:v>79.37000000000009</c:v>
                </c:pt>
                <c:pt idx="837">
                  <c:v>79.37000000000009</c:v>
                </c:pt>
                <c:pt idx="838">
                  <c:v>79.37000000000009</c:v>
                </c:pt>
                <c:pt idx="839">
                  <c:v>79.37000000000009</c:v>
                </c:pt>
                <c:pt idx="840">
                  <c:v>79.37000000000009</c:v>
                </c:pt>
                <c:pt idx="841">
                  <c:v>79.37000000000009</c:v>
                </c:pt>
                <c:pt idx="842">
                  <c:v>79.37000000000009</c:v>
                </c:pt>
                <c:pt idx="843">
                  <c:v>79.37000000000009</c:v>
                </c:pt>
                <c:pt idx="844">
                  <c:v>79.37000000000009</c:v>
                </c:pt>
                <c:pt idx="845">
                  <c:v>79.37000000000009</c:v>
                </c:pt>
                <c:pt idx="846">
                  <c:v>79.37000000000009</c:v>
                </c:pt>
                <c:pt idx="847">
                  <c:v>79.37000000000009</c:v>
                </c:pt>
                <c:pt idx="848">
                  <c:v>79.37000000000009</c:v>
                </c:pt>
                <c:pt idx="849">
                  <c:v>79.37000000000009</c:v>
                </c:pt>
                <c:pt idx="850">
                  <c:v>79.37000000000009</c:v>
                </c:pt>
                <c:pt idx="851">
                  <c:v>79.37000000000009</c:v>
                </c:pt>
                <c:pt idx="852">
                  <c:v>79.37000000000009</c:v>
                </c:pt>
                <c:pt idx="853">
                  <c:v>79.37000000000009</c:v>
                </c:pt>
                <c:pt idx="854">
                  <c:v>79.37000000000009</c:v>
                </c:pt>
                <c:pt idx="855">
                  <c:v>79.37000000000009</c:v>
                </c:pt>
                <c:pt idx="856">
                  <c:v>79.37000000000009</c:v>
                </c:pt>
                <c:pt idx="857">
                  <c:v>79.37000000000009</c:v>
                </c:pt>
                <c:pt idx="858">
                  <c:v>79.37000000000009</c:v>
                </c:pt>
                <c:pt idx="859">
                  <c:v>79.37000000000009</c:v>
                </c:pt>
                <c:pt idx="860">
                  <c:v>79.37000000000009</c:v>
                </c:pt>
                <c:pt idx="861">
                  <c:v>79.37000000000009</c:v>
                </c:pt>
                <c:pt idx="862">
                  <c:v>79.37000000000009</c:v>
                </c:pt>
                <c:pt idx="863">
                  <c:v>79.37000000000009</c:v>
                </c:pt>
                <c:pt idx="864">
                  <c:v>79.37000000000009</c:v>
                </c:pt>
                <c:pt idx="865">
                  <c:v>79.37000000000009</c:v>
                </c:pt>
                <c:pt idx="866">
                  <c:v>79.37000000000009</c:v>
                </c:pt>
                <c:pt idx="867">
                  <c:v>79.37000000000009</c:v>
                </c:pt>
                <c:pt idx="868">
                  <c:v>79.37000000000009</c:v>
                </c:pt>
                <c:pt idx="869">
                  <c:v>79.37000000000009</c:v>
                </c:pt>
                <c:pt idx="870">
                  <c:v>79.37000000000009</c:v>
                </c:pt>
                <c:pt idx="871">
                  <c:v>79.37000000000009</c:v>
                </c:pt>
                <c:pt idx="872">
                  <c:v>79.37000000000009</c:v>
                </c:pt>
                <c:pt idx="873">
                  <c:v>79.37000000000009</c:v>
                </c:pt>
                <c:pt idx="874">
                  <c:v>79.37000000000009</c:v>
                </c:pt>
                <c:pt idx="875">
                  <c:v>79.37000000000009</c:v>
                </c:pt>
                <c:pt idx="876">
                  <c:v>79.37000000000009</c:v>
                </c:pt>
                <c:pt idx="877">
                  <c:v>79.37000000000009</c:v>
                </c:pt>
                <c:pt idx="878">
                  <c:v>79.37000000000009</c:v>
                </c:pt>
                <c:pt idx="879">
                  <c:v>79.37000000000009</c:v>
                </c:pt>
                <c:pt idx="880">
                  <c:v>79.37000000000009</c:v>
                </c:pt>
                <c:pt idx="881">
                  <c:v>79.37000000000009</c:v>
                </c:pt>
                <c:pt idx="882">
                  <c:v>79.37000000000009</c:v>
                </c:pt>
                <c:pt idx="883">
                  <c:v>79.37000000000009</c:v>
                </c:pt>
                <c:pt idx="884">
                  <c:v>79.37000000000009</c:v>
                </c:pt>
                <c:pt idx="885">
                  <c:v>79.37000000000009</c:v>
                </c:pt>
                <c:pt idx="886">
                  <c:v>79.37000000000009</c:v>
                </c:pt>
                <c:pt idx="887">
                  <c:v>79.37000000000009</c:v>
                </c:pt>
                <c:pt idx="888">
                  <c:v>79.37000000000009</c:v>
                </c:pt>
                <c:pt idx="889">
                  <c:v>79.37000000000009</c:v>
                </c:pt>
                <c:pt idx="890">
                  <c:v>79.37000000000009</c:v>
                </c:pt>
                <c:pt idx="891">
                  <c:v>79.37000000000009</c:v>
                </c:pt>
                <c:pt idx="892">
                  <c:v>79.37000000000009</c:v>
                </c:pt>
                <c:pt idx="893">
                  <c:v>79.37000000000009</c:v>
                </c:pt>
                <c:pt idx="894">
                  <c:v>79.37000000000009</c:v>
                </c:pt>
                <c:pt idx="895">
                  <c:v>79.37000000000009</c:v>
                </c:pt>
                <c:pt idx="896">
                  <c:v>79.37000000000009</c:v>
                </c:pt>
                <c:pt idx="897">
                  <c:v>79.37000000000009</c:v>
                </c:pt>
                <c:pt idx="898">
                  <c:v>79.37000000000009</c:v>
                </c:pt>
                <c:pt idx="899">
                  <c:v>79.37000000000009</c:v>
                </c:pt>
                <c:pt idx="900">
                  <c:v>79.37000000000009</c:v>
                </c:pt>
                <c:pt idx="901">
                  <c:v>79.37000000000009</c:v>
                </c:pt>
                <c:pt idx="902">
                  <c:v>79.37000000000009</c:v>
                </c:pt>
                <c:pt idx="903">
                  <c:v>79.37000000000009</c:v>
                </c:pt>
                <c:pt idx="904">
                  <c:v>79.37000000000009</c:v>
                </c:pt>
                <c:pt idx="905">
                  <c:v>79.37000000000009</c:v>
                </c:pt>
                <c:pt idx="906">
                  <c:v>79.37000000000009</c:v>
                </c:pt>
                <c:pt idx="907">
                  <c:v>79.37000000000009</c:v>
                </c:pt>
                <c:pt idx="908">
                  <c:v>79.37000000000009</c:v>
                </c:pt>
                <c:pt idx="909">
                  <c:v>79.37000000000009</c:v>
                </c:pt>
                <c:pt idx="910">
                  <c:v>79.37000000000009</c:v>
                </c:pt>
                <c:pt idx="911">
                  <c:v>79.37000000000009</c:v>
                </c:pt>
                <c:pt idx="912">
                  <c:v>79.37000000000009</c:v>
                </c:pt>
                <c:pt idx="913">
                  <c:v>79.37000000000009</c:v>
                </c:pt>
                <c:pt idx="914">
                  <c:v>79.37000000000009</c:v>
                </c:pt>
                <c:pt idx="915">
                  <c:v>79.37000000000009</c:v>
                </c:pt>
                <c:pt idx="916">
                  <c:v>79.37000000000009</c:v>
                </c:pt>
                <c:pt idx="917">
                  <c:v>79.37000000000009</c:v>
                </c:pt>
                <c:pt idx="918">
                  <c:v>79.37000000000009</c:v>
                </c:pt>
                <c:pt idx="919">
                  <c:v>79.37000000000009</c:v>
                </c:pt>
                <c:pt idx="920">
                  <c:v>79.37000000000009</c:v>
                </c:pt>
                <c:pt idx="921">
                  <c:v>79.37000000000009</c:v>
                </c:pt>
                <c:pt idx="922">
                  <c:v>79.37000000000009</c:v>
                </c:pt>
                <c:pt idx="923">
                  <c:v>79.37000000000009</c:v>
                </c:pt>
                <c:pt idx="924">
                  <c:v>79.37000000000009</c:v>
                </c:pt>
                <c:pt idx="925">
                  <c:v>79.37000000000009</c:v>
                </c:pt>
                <c:pt idx="926">
                  <c:v>79.37000000000009</c:v>
                </c:pt>
                <c:pt idx="927">
                  <c:v>79.37000000000009</c:v>
                </c:pt>
                <c:pt idx="928">
                  <c:v>79.37000000000009</c:v>
                </c:pt>
                <c:pt idx="929">
                  <c:v>79.37000000000009</c:v>
                </c:pt>
                <c:pt idx="930">
                  <c:v>79.37000000000009</c:v>
                </c:pt>
                <c:pt idx="931">
                  <c:v>79.37000000000009</c:v>
                </c:pt>
                <c:pt idx="932">
                  <c:v>79.37000000000009</c:v>
                </c:pt>
                <c:pt idx="933">
                  <c:v>79.37000000000009</c:v>
                </c:pt>
                <c:pt idx="934">
                  <c:v>79.37000000000009</c:v>
                </c:pt>
                <c:pt idx="935">
                  <c:v>79.37000000000009</c:v>
                </c:pt>
                <c:pt idx="936">
                  <c:v>79.37000000000009</c:v>
                </c:pt>
                <c:pt idx="937">
                  <c:v>79.37000000000009</c:v>
                </c:pt>
                <c:pt idx="938">
                  <c:v>79.37000000000009</c:v>
                </c:pt>
                <c:pt idx="939">
                  <c:v>79.37000000000009</c:v>
                </c:pt>
                <c:pt idx="940">
                  <c:v>79.37000000000009</c:v>
                </c:pt>
                <c:pt idx="941">
                  <c:v>79.37000000000009</c:v>
                </c:pt>
                <c:pt idx="942">
                  <c:v>79.37000000000009</c:v>
                </c:pt>
                <c:pt idx="943">
                  <c:v>79.37000000000009</c:v>
                </c:pt>
                <c:pt idx="944">
                  <c:v>79.37000000000009</c:v>
                </c:pt>
                <c:pt idx="945">
                  <c:v>79.37000000000009</c:v>
                </c:pt>
                <c:pt idx="946">
                  <c:v>79.37000000000009</c:v>
                </c:pt>
                <c:pt idx="947">
                  <c:v>79.37000000000009</c:v>
                </c:pt>
                <c:pt idx="948">
                  <c:v>79.37000000000009</c:v>
                </c:pt>
                <c:pt idx="949">
                  <c:v>79.37000000000009</c:v>
                </c:pt>
                <c:pt idx="950">
                  <c:v>79.37000000000009</c:v>
                </c:pt>
                <c:pt idx="951">
                  <c:v>79.37000000000009</c:v>
                </c:pt>
                <c:pt idx="952">
                  <c:v>79.37000000000009</c:v>
                </c:pt>
                <c:pt idx="953">
                  <c:v>79.37000000000009</c:v>
                </c:pt>
                <c:pt idx="954">
                  <c:v>79.37000000000009</c:v>
                </c:pt>
                <c:pt idx="955">
                  <c:v>79.37000000000009</c:v>
                </c:pt>
                <c:pt idx="956">
                  <c:v>79.37000000000009</c:v>
                </c:pt>
                <c:pt idx="957">
                  <c:v>79.37000000000009</c:v>
                </c:pt>
                <c:pt idx="958">
                  <c:v>79.37000000000009</c:v>
                </c:pt>
                <c:pt idx="959">
                  <c:v>79.37000000000009</c:v>
                </c:pt>
                <c:pt idx="960">
                  <c:v>79.37000000000009</c:v>
                </c:pt>
                <c:pt idx="961">
                  <c:v>79.37000000000009</c:v>
                </c:pt>
                <c:pt idx="962">
                  <c:v>79.37000000000009</c:v>
                </c:pt>
                <c:pt idx="963">
                  <c:v>79.37000000000009</c:v>
                </c:pt>
                <c:pt idx="964">
                  <c:v>79.37000000000009</c:v>
                </c:pt>
                <c:pt idx="965">
                  <c:v>79.37000000000009</c:v>
                </c:pt>
                <c:pt idx="966">
                  <c:v>79.37000000000009</c:v>
                </c:pt>
                <c:pt idx="967">
                  <c:v>79.37000000000009</c:v>
                </c:pt>
                <c:pt idx="968">
                  <c:v>79.37000000000009</c:v>
                </c:pt>
                <c:pt idx="969">
                  <c:v>79.37000000000009</c:v>
                </c:pt>
                <c:pt idx="970">
                  <c:v>79.37000000000009</c:v>
                </c:pt>
                <c:pt idx="971">
                  <c:v>79.37000000000009</c:v>
                </c:pt>
                <c:pt idx="972">
                  <c:v>79.37000000000009</c:v>
                </c:pt>
                <c:pt idx="973">
                  <c:v>79.37000000000009</c:v>
                </c:pt>
                <c:pt idx="974">
                  <c:v>79.37000000000009</c:v>
                </c:pt>
                <c:pt idx="975">
                  <c:v>79.37000000000009</c:v>
                </c:pt>
                <c:pt idx="976">
                  <c:v>79.37000000000009</c:v>
                </c:pt>
                <c:pt idx="977">
                  <c:v>79.37000000000009</c:v>
                </c:pt>
                <c:pt idx="978">
                  <c:v>79.37000000000009</c:v>
                </c:pt>
                <c:pt idx="979">
                  <c:v>79.37000000000009</c:v>
                </c:pt>
                <c:pt idx="980">
                  <c:v>79.37000000000009</c:v>
                </c:pt>
                <c:pt idx="981">
                  <c:v>79.37000000000009</c:v>
                </c:pt>
                <c:pt idx="982">
                  <c:v>79.37000000000009</c:v>
                </c:pt>
                <c:pt idx="983">
                  <c:v>79.37000000000009</c:v>
                </c:pt>
                <c:pt idx="984">
                  <c:v>79.37000000000009</c:v>
                </c:pt>
                <c:pt idx="985">
                  <c:v>79.37000000000009</c:v>
                </c:pt>
                <c:pt idx="986">
                  <c:v>79.37000000000009</c:v>
                </c:pt>
                <c:pt idx="987">
                  <c:v>79.37000000000009</c:v>
                </c:pt>
                <c:pt idx="988">
                  <c:v>79.37000000000009</c:v>
                </c:pt>
                <c:pt idx="989">
                  <c:v>79.37000000000009</c:v>
                </c:pt>
                <c:pt idx="990">
                  <c:v>79.37000000000009</c:v>
                </c:pt>
                <c:pt idx="991">
                  <c:v>79.37000000000009</c:v>
                </c:pt>
                <c:pt idx="992">
                  <c:v>79.37000000000009</c:v>
                </c:pt>
                <c:pt idx="993">
                  <c:v>79.37000000000009</c:v>
                </c:pt>
                <c:pt idx="994">
                  <c:v>79.37000000000009</c:v>
                </c:pt>
                <c:pt idx="995">
                  <c:v>79.37000000000009</c:v>
                </c:pt>
                <c:pt idx="996">
                  <c:v>79.37000000000009</c:v>
                </c:pt>
                <c:pt idx="997">
                  <c:v>79.37000000000009</c:v>
                </c:pt>
                <c:pt idx="998">
                  <c:v>79.37000000000009</c:v>
                </c:pt>
                <c:pt idx="999">
                  <c:v>79.37000000000009</c:v>
                </c:pt>
              </c:numCache>
            </c:numRef>
          </c:xVal>
          <c:yVal>
            <c:numRef>
              <c:f>'F_bd-Data'!$H$2:$H$1001</c:f>
              <c:numCache>
                <c:formatCode>0.00</c:formatCode>
                <c:ptCount val="100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2.212047838838771E-4</c:v>
                </c:pt>
                <c:pt idx="4">
                  <c:v>8.7673339294269681E-4</c:v>
                </c:pt>
                <c:pt idx="5">
                  <c:v>1.942730974406004E-3</c:v>
                </c:pt>
                <c:pt idx="6">
                  <c:v>3.3814366906881332E-3</c:v>
                </c:pt>
                <c:pt idx="7">
                  <c:v>5.1441635005176067E-3</c:v>
                </c:pt>
                <c:pt idx="8">
                  <c:v>7.174911443144083E-3</c:v>
                </c:pt>
                <c:pt idx="9">
                  <c:v>9.4141745939850807E-3</c:v>
                </c:pt>
                <c:pt idx="10">
                  <c:v>1.1802531778812408E-2</c:v>
                </c:pt>
                <c:pt idx="11">
                  <c:v>1.4283702708780766E-2</c:v>
                </c:pt>
                <c:pt idx="12">
                  <c:v>1.6806874424219131E-2</c:v>
                </c:pt>
                <c:pt idx="13">
                  <c:v>1.9328232854604721E-2</c:v>
                </c:pt>
                <c:pt idx="14">
                  <c:v>2.1811729297041893E-2</c:v>
                </c:pt>
                <c:pt idx="15">
                  <c:v>2.4229183793067932E-2</c:v>
                </c:pt>
                <c:pt idx="16">
                  <c:v>2.6559913530945778E-2</c:v>
                </c:pt>
                <c:pt idx="17">
                  <c:v>2.8789976611733437E-2</c:v>
                </c:pt>
                <c:pt idx="18">
                  <c:v>3.0911261215806007E-2</c:v>
                </c:pt>
                <c:pt idx="19">
                  <c:v>3.2920457422733307E-2</c:v>
                </c:pt>
                <c:pt idx="20">
                  <c:v>3.4818079322576523E-2</c:v>
                </c:pt>
                <c:pt idx="21">
                  <c:v>3.6607518792152405E-2</c:v>
                </c:pt>
                <c:pt idx="22">
                  <c:v>3.8294266909360886E-2</c:v>
                </c:pt>
                <c:pt idx="23">
                  <c:v>3.9885196834802628E-2</c:v>
                </c:pt>
                <c:pt idx="24">
                  <c:v>4.1388019919395447E-2</c:v>
                </c:pt>
                <c:pt idx="25">
                  <c:v>4.2810849845409393E-2</c:v>
                </c:pt>
                <c:pt idx="26">
                  <c:v>4.4161848723888397E-2</c:v>
                </c:pt>
                <c:pt idx="27">
                  <c:v>4.5449007302522659E-2</c:v>
                </c:pt>
                <c:pt idx="28">
                  <c:v>4.6679943799972534E-2</c:v>
                </c:pt>
                <c:pt idx="29">
                  <c:v>4.7861829400062561E-2</c:v>
                </c:pt>
                <c:pt idx="30">
                  <c:v>4.9001295119524002E-2</c:v>
                </c:pt>
                <c:pt idx="31">
                  <c:v>5.0104405730962753E-2</c:v>
                </c:pt>
                <c:pt idx="32">
                  <c:v>5.1176667213439941E-2</c:v>
                </c:pt>
                <c:pt idx="33">
                  <c:v>5.2223034203052521E-2</c:v>
                </c:pt>
                <c:pt idx="34">
                  <c:v>5.3247928619384766E-2</c:v>
                </c:pt>
                <c:pt idx="35">
                  <c:v>5.4255276918411255E-2</c:v>
                </c:pt>
                <c:pt idx="36">
                  <c:v>5.5248565971851349E-2</c:v>
                </c:pt>
                <c:pt idx="37">
                  <c:v>5.6230854243040085E-2</c:v>
                </c:pt>
                <c:pt idx="38">
                  <c:v>5.7204823940992355E-2</c:v>
                </c:pt>
                <c:pt idx="39">
                  <c:v>5.8172833174467087E-2</c:v>
                </c:pt>
                <c:pt idx="40">
                  <c:v>5.9136919677257538E-2</c:v>
                </c:pt>
                <c:pt idx="41">
                  <c:v>6.0098875313997269E-2</c:v>
                </c:pt>
                <c:pt idx="42">
                  <c:v>6.1060242354869843E-2</c:v>
                </c:pt>
                <c:pt idx="43">
                  <c:v>6.2022361904382706E-2</c:v>
                </c:pt>
                <c:pt idx="44">
                  <c:v>6.2986396253108978E-2</c:v>
                </c:pt>
                <c:pt idx="45">
                  <c:v>6.3953354954719543E-2</c:v>
                </c:pt>
                <c:pt idx="46">
                  <c:v>6.4924098551273346E-2</c:v>
                </c:pt>
                <c:pt idx="47">
                  <c:v>6.5899372100830078E-2</c:v>
                </c:pt>
                <c:pt idx="48">
                  <c:v>6.6879823803901672E-2</c:v>
                </c:pt>
                <c:pt idx="49">
                  <c:v>6.7866012454032898E-2</c:v>
                </c:pt>
                <c:pt idx="50">
                  <c:v>6.8858422338962555E-2</c:v>
                </c:pt>
                <c:pt idx="51">
                  <c:v>6.9857470691204071E-2</c:v>
                </c:pt>
                <c:pt idx="52">
                  <c:v>7.0863515138626099E-2</c:v>
                </c:pt>
                <c:pt idx="53">
                  <c:v>7.1876876056194305E-2</c:v>
                </c:pt>
                <c:pt idx="54">
                  <c:v>7.2897806763648987E-2</c:v>
                </c:pt>
                <c:pt idx="55">
                  <c:v>7.3926568031311035E-2</c:v>
                </c:pt>
                <c:pt idx="56">
                  <c:v>7.4963361024856567E-2</c:v>
                </c:pt>
                <c:pt idx="57">
                  <c:v>7.600836455821991E-2</c:v>
                </c:pt>
                <c:pt idx="58">
                  <c:v>7.7061749994754791E-2</c:v>
                </c:pt>
                <c:pt idx="59">
                  <c:v>7.8123658895492554E-2</c:v>
                </c:pt>
                <c:pt idx="60">
                  <c:v>7.9194232821464539E-2</c:v>
                </c:pt>
                <c:pt idx="61">
                  <c:v>8.0273576080799103E-2</c:v>
                </c:pt>
                <c:pt idx="62">
                  <c:v>8.1361822783946991E-2</c:v>
                </c:pt>
                <c:pt idx="63">
                  <c:v>8.2459039986133575E-2</c:v>
                </c:pt>
                <c:pt idx="64">
                  <c:v>8.356533944606781E-2</c:v>
                </c:pt>
                <c:pt idx="65">
                  <c:v>8.4680810570716858E-2</c:v>
                </c:pt>
                <c:pt idx="66">
                  <c:v>8.5805535316467285E-2</c:v>
                </c:pt>
                <c:pt idx="67">
                  <c:v>8.6939595639705658E-2</c:v>
                </c:pt>
                <c:pt idx="68">
                  <c:v>8.8083058595657349E-2</c:v>
                </c:pt>
                <c:pt idx="69">
                  <c:v>8.923601359128952E-2</c:v>
                </c:pt>
                <c:pt idx="70">
                  <c:v>9.0398512780666351E-2</c:v>
                </c:pt>
                <c:pt idx="71">
                  <c:v>9.1570638120174408E-2</c:v>
                </c:pt>
                <c:pt idx="72">
                  <c:v>9.2752464115619659E-2</c:v>
                </c:pt>
                <c:pt idx="73">
                  <c:v>9.3944050371646881E-2</c:v>
                </c:pt>
                <c:pt idx="74">
                  <c:v>9.5145471394062042E-2</c:v>
                </c:pt>
                <c:pt idx="75">
                  <c:v>9.6356794238090515E-2</c:v>
                </c:pt>
                <c:pt idx="76">
                  <c:v>9.7578093409538269E-2</c:v>
                </c:pt>
                <c:pt idx="77">
                  <c:v>9.8809421062469482E-2</c:v>
                </c:pt>
                <c:pt idx="78">
                  <c:v>0.10005085915327072</c:v>
                </c:pt>
                <c:pt idx="79">
                  <c:v>0.10130247473716736</c:v>
                </c:pt>
                <c:pt idx="80">
                  <c:v>0.10256433486938477</c:v>
                </c:pt>
                <c:pt idx="81">
                  <c:v>0.10383651405572891</c:v>
                </c:pt>
                <c:pt idx="82">
                  <c:v>0.10511908680200577</c:v>
                </c:pt>
                <c:pt idx="83">
                  <c:v>0.10641210526227951</c:v>
                </c:pt>
                <c:pt idx="84">
                  <c:v>0.1077156662940979</c:v>
                </c:pt>
                <c:pt idx="85">
                  <c:v>0.10902982950210571</c:v>
                </c:pt>
                <c:pt idx="86">
                  <c:v>0.11035466194152832</c:v>
                </c:pt>
                <c:pt idx="87">
                  <c:v>0.11169026046991348</c:v>
                </c:pt>
                <c:pt idx="88">
                  <c:v>0.11303667724132538</c:v>
                </c:pt>
                <c:pt idx="89">
                  <c:v>0.11439400166273117</c:v>
                </c:pt>
                <c:pt idx="90">
                  <c:v>0.11576230823993683</c:v>
                </c:pt>
                <c:pt idx="91">
                  <c:v>0.11714168637990952</c:v>
                </c:pt>
                <c:pt idx="92">
                  <c:v>0.11853218823671341</c:v>
                </c:pt>
                <c:pt idx="93">
                  <c:v>0.11993391066789627</c:v>
                </c:pt>
                <c:pt idx="94">
                  <c:v>0.12134694308042526</c:v>
                </c:pt>
                <c:pt idx="95">
                  <c:v>0.12277135252952576</c:v>
                </c:pt>
                <c:pt idx="96">
                  <c:v>0.12420723587274551</c:v>
                </c:pt>
                <c:pt idx="97">
                  <c:v>0.1256546676158905</c:v>
                </c:pt>
                <c:pt idx="98">
                  <c:v>0.12711372971534729</c:v>
                </c:pt>
                <c:pt idx="99">
                  <c:v>0.12858451902866364</c:v>
                </c:pt>
                <c:pt idx="100">
                  <c:v>0.1300671249628067</c:v>
                </c:pt>
                <c:pt idx="101">
                  <c:v>0.13156162202358246</c:v>
                </c:pt>
                <c:pt idx="102">
                  <c:v>0.13306811451911926</c:v>
                </c:pt>
                <c:pt idx="103">
                  <c:v>0.13458669185638428</c:v>
                </c:pt>
                <c:pt idx="104">
                  <c:v>0.13611744344234467</c:v>
                </c:pt>
                <c:pt idx="105">
                  <c:v>0.13766045868396759</c:v>
                </c:pt>
                <c:pt idx="106">
                  <c:v>0.13921584188938141</c:v>
                </c:pt>
                <c:pt idx="107">
                  <c:v>0.14078366756439209</c:v>
                </c:pt>
                <c:pt idx="108">
                  <c:v>0.14236406981945038</c:v>
                </c:pt>
                <c:pt idx="109">
                  <c:v>0.14395709335803986</c:v>
                </c:pt>
                <c:pt idx="110">
                  <c:v>0.14556290209293365</c:v>
                </c:pt>
                <c:pt idx="111">
                  <c:v>0.14718155562877655</c:v>
                </c:pt>
                <c:pt idx="112">
                  <c:v>0.14881317317485809</c:v>
                </c:pt>
                <c:pt idx="113">
                  <c:v>0.15045784413814545</c:v>
                </c:pt>
                <c:pt idx="114">
                  <c:v>0.15211570262908936</c:v>
                </c:pt>
                <c:pt idx="115">
                  <c:v>0.15378680825233459</c:v>
                </c:pt>
                <c:pt idx="116">
                  <c:v>0.1554713100194931</c:v>
                </c:pt>
                <c:pt idx="117">
                  <c:v>0.15716929733753204</c:v>
                </c:pt>
                <c:pt idx="118">
                  <c:v>0.15888090431690216</c:v>
                </c:pt>
                <c:pt idx="119">
                  <c:v>0.16060620546340942</c:v>
                </c:pt>
                <c:pt idx="120">
                  <c:v>0.16234534978866577</c:v>
                </c:pt>
                <c:pt idx="121">
                  <c:v>0.16409844160079956</c:v>
                </c:pt>
                <c:pt idx="122">
                  <c:v>0.16586560010910034</c:v>
                </c:pt>
                <c:pt idx="123">
                  <c:v>0.16764692962169647</c:v>
                </c:pt>
                <c:pt idx="124">
                  <c:v>0.16944257915019989</c:v>
                </c:pt>
                <c:pt idx="125">
                  <c:v>0.17125263810157776</c:v>
                </c:pt>
                <c:pt idx="126">
                  <c:v>0.17307725548744202</c:v>
                </c:pt>
                <c:pt idx="127">
                  <c:v>0.17491652071475983</c:v>
                </c:pt>
                <c:pt idx="128">
                  <c:v>0.17677062749862671</c:v>
                </c:pt>
                <c:pt idx="129">
                  <c:v>0.17863965034484863</c:v>
                </c:pt>
                <c:pt idx="130">
                  <c:v>0.18052373826503754</c:v>
                </c:pt>
                <c:pt idx="131">
                  <c:v>0.18242302536964417</c:v>
                </c:pt>
                <c:pt idx="132">
                  <c:v>0.18433764576911926</c:v>
                </c:pt>
                <c:pt idx="133">
                  <c:v>0.18626771867275238</c:v>
                </c:pt>
                <c:pt idx="134">
                  <c:v>0.18821342289447784</c:v>
                </c:pt>
                <c:pt idx="135">
                  <c:v>0.19017484784126282</c:v>
                </c:pt>
                <c:pt idx="136">
                  <c:v>0.19215217232704163</c:v>
                </c:pt>
                <c:pt idx="137">
                  <c:v>0.19414553046226501</c:v>
                </c:pt>
                <c:pt idx="138">
                  <c:v>0.19615508615970612</c:v>
                </c:pt>
                <c:pt idx="139">
                  <c:v>0.19818094372749329</c:v>
                </c:pt>
                <c:pt idx="140">
                  <c:v>0.20022331178188324</c:v>
                </c:pt>
                <c:pt idx="141">
                  <c:v>0.20228227972984314</c:v>
                </c:pt>
                <c:pt idx="142">
                  <c:v>0.2043580561876297</c:v>
                </c:pt>
                <c:pt idx="143">
                  <c:v>0.20645079016685486</c:v>
                </c:pt>
                <c:pt idx="144">
                  <c:v>0.20856061577796936</c:v>
                </c:pt>
                <c:pt idx="145">
                  <c:v>0.21068772673606873</c:v>
                </c:pt>
                <c:pt idx="146">
                  <c:v>0.2128322571516037</c:v>
                </c:pt>
                <c:pt idx="147">
                  <c:v>0.2149944007396698</c:v>
                </c:pt>
                <c:pt idx="148">
                  <c:v>0.21717429161071777</c:v>
                </c:pt>
                <c:pt idx="149">
                  <c:v>0.21937215328216553</c:v>
                </c:pt>
                <c:pt idx="150">
                  <c:v>0.221588134765625</c:v>
                </c:pt>
                <c:pt idx="151">
                  <c:v>0.22382239997386932</c:v>
                </c:pt>
                <c:pt idx="152">
                  <c:v>0.22607512772083282</c:v>
                </c:pt>
                <c:pt idx="153">
                  <c:v>0.22834654152393341</c:v>
                </c:pt>
                <c:pt idx="154">
                  <c:v>0.23063677549362183</c:v>
                </c:pt>
                <c:pt idx="155">
                  <c:v>0.23294605314731598</c:v>
                </c:pt>
                <c:pt idx="156">
                  <c:v>0.23527456820011139</c:v>
                </c:pt>
                <c:pt idx="157">
                  <c:v>0.23762249946594238</c:v>
                </c:pt>
                <c:pt idx="158">
                  <c:v>0.23999002575874329</c:v>
                </c:pt>
                <c:pt idx="159">
                  <c:v>0.24237737059593201</c:v>
                </c:pt>
                <c:pt idx="160">
                  <c:v>0.24478475749492645</c:v>
                </c:pt>
                <c:pt idx="161">
                  <c:v>0.24721235036849976</c:v>
                </c:pt>
                <c:pt idx="162">
                  <c:v>0.24966038763523102</c:v>
                </c:pt>
                <c:pt idx="163">
                  <c:v>0.25212907791137695</c:v>
                </c:pt>
                <c:pt idx="164">
                  <c:v>0.25461861491203308</c:v>
                </c:pt>
                <c:pt idx="165">
                  <c:v>0.2571292519569397</c:v>
                </c:pt>
                <c:pt idx="166">
                  <c:v>0.25966119766235352</c:v>
                </c:pt>
                <c:pt idx="167">
                  <c:v>0.26221466064453125</c:v>
                </c:pt>
                <c:pt idx="168">
                  <c:v>0.26478993892669678</c:v>
                </c:pt>
                <c:pt idx="169">
                  <c:v>0.26738715171813965</c:v>
                </c:pt>
                <c:pt idx="170">
                  <c:v>0.27000665664672852</c:v>
                </c:pt>
                <c:pt idx="171">
                  <c:v>0.27264863252639771</c:v>
                </c:pt>
                <c:pt idx="172">
                  <c:v>0.27531331777572632</c:v>
                </c:pt>
                <c:pt idx="173">
                  <c:v>0.27800098061561584</c:v>
                </c:pt>
                <c:pt idx="174">
                  <c:v>0.28071188926696777</c:v>
                </c:pt>
                <c:pt idx="175">
                  <c:v>0.28344628214836121</c:v>
                </c:pt>
                <c:pt idx="176">
                  <c:v>0.28620442748069763</c:v>
                </c:pt>
                <c:pt idx="177">
                  <c:v>0.28898656368255615</c:v>
                </c:pt>
                <c:pt idx="178">
                  <c:v>0.29179301857948303</c:v>
                </c:pt>
                <c:pt idx="179">
                  <c:v>0.29462403059005737</c:v>
                </c:pt>
                <c:pt idx="180">
                  <c:v>0.29747986793518066</c:v>
                </c:pt>
                <c:pt idx="181">
                  <c:v>0.30036088824272156</c:v>
                </c:pt>
                <c:pt idx="182">
                  <c:v>0.30326730012893677</c:v>
                </c:pt>
                <c:pt idx="183">
                  <c:v>0.30619940161705017</c:v>
                </c:pt>
                <c:pt idx="184">
                  <c:v>0.30915755033493042</c:v>
                </c:pt>
                <c:pt idx="185">
                  <c:v>0.312142014503479</c:v>
                </c:pt>
                <c:pt idx="186">
                  <c:v>0.3151530921459198</c:v>
                </c:pt>
                <c:pt idx="187">
                  <c:v>0.31819114089012146</c:v>
                </c:pt>
                <c:pt idx="188">
                  <c:v>0.32125645875930786</c:v>
                </c:pt>
                <c:pt idx="189">
                  <c:v>0.32434934377670288</c:v>
                </c:pt>
                <c:pt idx="190">
                  <c:v>0.32747021317481995</c:v>
                </c:pt>
                <c:pt idx="191">
                  <c:v>0.33061930537223816</c:v>
                </c:pt>
                <c:pt idx="192">
                  <c:v>0.33379700779914856</c:v>
                </c:pt>
                <c:pt idx="193">
                  <c:v>0.33700370788574219</c:v>
                </c:pt>
                <c:pt idx="194">
                  <c:v>0.34023970365524292</c:v>
                </c:pt>
                <c:pt idx="195">
                  <c:v>0.3435053825378418</c:v>
                </c:pt>
                <c:pt idx="196">
                  <c:v>0.34680113196372986</c:v>
                </c:pt>
                <c:pt idx="197">
                  <c:v>0.35012730956077576</c:v>
                </c:pt>
                <c:pt idx="198">
                  <c:v>0.35348427295684814</c:v>
                </c:pt>
                <c:pt idx="199">
                  <c:v>0.35687246918678284</c:v>
                </c:pt>
                <c:pt idx="200">
                  <c:v>0.36029228568077087</c:v>
                </c:pt>
                <c:pt idx="201">
                  <c:v>0.3637441098690033</c:v>
                </c:pt>
                <c:pt idx="202">
                  <c:v>0.36722832918167114</c:v>
                </c:pt>
                <c:pt idx="203">
                  <c:v>0.37074542045593262</c:v>
                </c:pt>
                <c:pt idx="204">
                  <c:v>0.37429574131965637</c:v>
                </c:pt>
                <c:pt idx="205">
                  <c:v>0.377879798412323</c:v>
                </c:pt>
                <c:pt idx="206">
                  <c:v>0.38149803876876831</c:v>
                </c:pt>
                <c:pt idx="207">
                  <c:v>0.38515084981918335</c:v>
                </c:pt>
                <c:pt idx="208">
                  <c:v>0.38883873820304871</c:v>
                </c:pt>
                <c:pt idx="209">
                  <c:v>0.39256218075752258</c:v>
                </c:pt>
                <c:pt idx="210">
                  <c:v>0.39632165431976318</c:v>
                </c:pt>
                <c:pt idx="211">
                  <c:v>0.40011763572692871</c:v>
                </c:pt>
                <c:pt idx="212">
                  <c:v>0.40395060181617737</c:v>
                </c:pt>
                <c:pt idx="213">
                  <c:v>0.40782111883163452</c:v>
                </c:pt>
                <c:pt idx="214">
                  <c:v>0.41172969341278076</c:v>
                </c:pt>
                <c:pt idx="215">
                  <c:v>0.41567680239677429</c:v>
                </c:pt>
                <c:pt idx="216">
                  <c:v>0.41966307163238525</c:v>
                </c:pt>
                <c:pt idx="217">
                  <c:v>0.42368897795677185</c:v>
                </c:pt>
                <c:pt idx="218">
                  <c:v>0.42775511741638184</c:v>
                </c:pt>
                <c:pt idx="219">
                  <c:v>0.43186205625534058</c:v>
                </c:pt>
                <c:pt idx="220">
                  <c:v>0.43601036071777344</c:v>
                </c:pt>
                <c:pt idx="221">
                  <c:v>0.44020068645477295</c:v>
                </c:pt>
                <c:pt idx="222">
                  <c:v>0.44443356990814209</c:v>
                </c:pt>
                <c:pt idx="223">
                  <c:v>0.44870972633361816</c:v>
                </c:pt>
                <c:pt idx="224">
                  <c:v>0.45302972197532654</c:v>
                </c:pt>
                <c:pt idx="225">
                  <c:v>0.45739421248435974</c:v>
                </c:pt>
                <c:pt idx="226">
                  <c:v>0.4618038535118103</c:v>
                </c:pt>
                <c:pt idx="227">
                  <c:v>0.46625939011573792</c:v>
                </c:pt>
                <c:pt idx="228">
                  <c:v>0.47076144814491272</c:v>
                </c:pt>
                <c:pt idx="229">
                  <c:v>0.47531071305274963</c:v>
                </c:pt>
                <c:pt idx="230">
                  <c:v>0.47990801930427551</c:v>
                </c:pt>
                <c:pt idx="231">
                  <c:v>0.4845539927482605</c:v>
                </c:pt>
                <c:pt idx="232">
                  <c:v>0.48924940824508667</c:v>
                </c:pt>
                <c:pt idx="233">
                  <c:v>0.49399510025978088</c:v>
                </c:pt>
                <c:pt idx="234">
                  <c:v>0.49879181385040283</c:v>
                </c:pt>
                <c:pt idx="235">
                  <c:v>0.50364029407501221</c:v>
                </c:pt>
                <c:pt idx="236">
                  <c:v>0.5085415244102478</c:v>
                </c:pt>
                <c:pt idx="237">
                  <c:v>0.51349616050720215</c:v>
                </c:pt>
                <c:pt idx="238">
                  <c:v>0.51850521564483643</c:v>
                </c:pt>
                <c:pt idx="239">
                  <c:v>0.52356952428817749</c:v>
                </c:pt>
                <c:pt idx="240">
                  <c:v>0.52868998050689697</c:v>
                </c:pt>
                <c:pt idx="241">
                  <c:v>0.5338674783706665</c:v>
                </c:pt>
                <c:pt idx="242">
                  <c:v>0.53910297155380249</c:v>
                </c:pt>
                <c:pt idx="243">
                  <c:v>0.54439747333526611</c:v>
                </c:pt>
                <c:pt idx="244">
                  <c:v>0.54975193738937378</c:v>
                </c:pt>
                <c:pt idx="245">
                  <c:v>0.55516737699508667</c:v>
                </c:pt>
                <c:pt idx="246">
                  <c:v>0.56064486503601074</c:v>
                </c:pt>
                <c:pt idx="247">
                  <c:v>0.56618547439575195</c:v>
                </c:pt>
                <c:pt idx="248">
                  <c:v>0.57179015874862671</c:v>
                </c:pt>
                <c:pt idx="249">
                  <c:v>0.57746022939682007</c:v>
                </c:pt>
                <c:pt idx="250">
                  <c:v>0.58319675922393799</c:v>
                </c:pt>
                <c:pt idx="251">
                  <c:v>0.58900082111358643</c:v>
                </c:pt>
                <c:pt idx="252">
                  <c:v>0.59487372636795044</c:v>
                </c:pt>
                <c:pt idx="253">
                  <c:v>0.60081672668457031</c:v>
                </c:pt>
                <c:pt idx="254">
                  <c:v>0.60683101415634155</c:v>
                </c:pt>
                <c:pt idx="255">
                  <c:v>0.61291790008544922</c:v>
                </c:pt>
                <c:pt idx="256">
                  <c:v>0.61907869577407837</c:v>
                </c:pt>
                <c:pt idx="257">
                  <c:v>0.62531477212905884</c:v>
                </c:pt>
                <c:pt idx="258">
                  <c:v>0.63162761926651001</c:v>
                </c:pt>
                <c:pt idx="259">
                  <c:v>0.63801860809326172</c:v>
                </c:pt>
                <c:pt idx="260">
                  <c:v>0.6444891095161438</c:v>
                </c:pt>
                <c:pt idx="261">
                  <c:v>0.65104079246520996</c:v>
                </c:pt>
                <c:pt idx="262">
                  <c:v>0.65767514705657959</c:v>
                </c:pt>
                <c:pt idx="263">
                  <c:v>0.66439378261566162</c:v>
                </c:pt>
                <c:pt idx="264">
                  <c:v>0.67119830846786499</c:v>
                </c:pt>
                <c:pt idx="265">
                  <c:v>0.67809051275253296</c:v>
                </c:pt>
                <c:pt idx="266">
                  <c:v>0.68507194519042969</c:v>
                </c:pt>
                <c:pt idx="267">
                  <c:v>0.69214451313018799</c:v>
                </c:pt>
                <c:pt idx="268">
                  <c:v>0.6993100643157959</c:v>
                </c:pt>
                <c:pt idx="269">
                  <c:v>0.70657038688659668</c:v>
                </c:pt>
                <c:pt idx="270">
                  <c:v>0.7139275074005127</c:v>
                </c:pt>
                <c:pt idx="271">
                  <c:v>0.72138339281082153</c:v>
                </c:pt>
                <c:pt idx="272">
                  <c:v>0.72894006967544556</c:v>
                </c:pt>
                <c:pt idx="273">
                  <c:v>0.73659968376159668</c:v>
                </c:pt>
                <c:pt idx="274">
                  <c:v>0.74436438083648682</c:v>
                </c:pt>
                <c:pt idx="275">
                  <c:v>0.75223642587661743</c:v>
                </c:pt>
                <c:pt idx="276">
                  <c:v>0.76021802425384521</c:v>
                </c:pt>
                <c:pt idx="277">
                  <c:v>0.76831167936325073</c:v>
                </c:pt>
                <c:pt idx="278">
                  <c:v>0.77651983499526978</c:v>
                </c:pt>
                <c:pt idx="279">
                  <c:v>0.78484493494033813</c:v>
                </c:pt>
                <c:pt idx="280">
                  <c:v>0.79328960180282593</c:v>
                </c:pt>
                <c:pt idx="281">
                  <c:v>0.80185651779174805</c:v>
                </c:pt>
                <c:pt idx="282">
                  <c:v>0.81054854393005371</c:v>
                </c:pt>
                <c:pt idx="283">
                  <c:v>0.81936842203140259</c:v>
                </c:pt>
                <c:pt idx="284">
                  <c:v>0.82831913232803345</c:v>
                </c:pt>
                <c:pt idx="285">
                  <c:v>0.83740377426147461</c:v>
                </c:pt>
                <c:pt idx="286">
                  <c:v>0.84662538766860962</c:v>
                </c:pt>
                <c:pt idx="287">
                  <c:v>0.85598737001419067</c:v>
                </c:pt>
                <c:pt idx="288">
                  <c:v>0.86549288034439087</c:v>
                </c:pt>
                <c:pt idx="289">
                  <c:v>0.87514561414718628</c:v>
                </c:pt>
                <c:pt idx="290">
                  <c:v>0.8849489688873291</c:v>
                </c:pt>
                <c:pt idx="291">
                  <c:v>0.89490675926208496</c:v>
                </c:pt>
                <c:pt idx="292">
                  <c:v>0.90502285957336426</c:v>
                </c:pt>
                <c:pt idx="293">
                  <c:v>0.91530120372772217</c:v>
                </c:pt>
                <c:pt idx="294">
                  <c:v>0.92574584484100342</c:v>
                </c:pt>
                <c:pt idx="295">
                  <c:v>0.93636113405227661</c:v>
                </c:pt>
                <c:pt idx="296">
                  <c:v>0.94715148210525513</c:v>
                </c:pt>
                <c:pt idx="297">
                  <c:v>0.95812135934829712</c:v>
                </c:pt>
                <c:pt idx="298">
                  <c:v>0.96927571296691895</c:v>
                </c:pt>
                <c:pt idx="299">
                  <c:v>0.98061937093734741</c:v>
                </c:pt>
                <c:pt idx="300">
                  <c:v>0.9921574592590332</c:v>
                </c:pt>
                <c:pt idx="301">
                  <c:v>1.0038952827453613</c:v>
                </c:pt>
                <c:pt idx="302">
                  <c:v>1.0158382654190063</c:v>
                </c:pt>
                <c:pt idx="303">
                  <c:v>1.0279922485351563</c:v>
                </c:pt>
                <c:pt idx="304">
                  <c:v>1.0403631925582886</c:v>
                </c:pt>
                <c:pt idx="305">
                  <c:v>1.05295729637146</c:v>
                </c:pt>
                <c:pt idx="306">
                  <c:v>1.0657807588577271</c:v>
                </c:pt>
                <c:pt idx="307">
                  <c:v>1.0788407325744629</c:v>
                </c:pt>
                <c:pt idx="308">
                  <c:v>1.0921438932418823</c:v>
                </c:pt>
                <c:pt idx="309">
                  <c:v>1.1056972742080688</c:v>
                </c:pt>
                <c:pt idx="310">
                  <c:v>1.1195091009140015</c:v>
                </c:pt>
                <c:pt idx="311">
                  <c:v>1.1335866451263428</c:v>
                </c:pt>
                <c:pt idx="312">
                  <c:v>1.1479384899139404</c:v>
                </c:pt>
                <c:pt idx="313">
                  <c:v>1.1625732183456421</c:v>
                </c:pt>
                <c:pt idx="314">
                  <c:v>1.177499532699585</c:v>
                </c:pt>
                <c:pt idx="315">
                  <c:v>1.1927270889282227</c:v>
                </c:pt>
                <c:pt idx="316">
                  <c:v>1.2082656621932983</c:v>
                </c:pt>
                <c:pt idx="317">
                  <c:v>1.2241253852844238</c:v>
                </c:pt>
                <c:pt idx="318">
                  <c:v>1.2403172254562378</c:v>
                </c:pt>
                <c:pt idx="319">
                  <c:v>1.2568522691726685</c:v>
                </c:pt>
                <c:pt idx="320">
                  <c:v>1.2737420797348022</c:v>
                </c:pt>
                <c:pt idx="321">
                  <c:v>1.2909992933273315</c:v>
                </c:pt>
                <c:pt idx="322">
                  <c:v>1.3086369037628174</c:v>
                </c:pt>
                <c:pt idx="323">
                  <c:v>1.3266682624816895</c:v>
                </c:pt>
                <c:pt idx="324">
                  <c:v>1.3451077938079834</c:v>
                </c:pt>
                <c:pt idx="325">
                  <c:v>1.3639705181121826</c:v>
                </c:pt>
                <c:pt idx="326">
                  <c:v>1.3832722902297974</c:v>
                </c:pt>
                <c:pt idx="327">
                  <c:v>1.4030295610427856</c:v>
                </c:pt>
                <c:pt idx="328">
                  <c:v>1.4232600927352905</c:v>
                </c:pt>
                <c:pt idx="329">
                  <c:v>1.4439821243286133</c:v>
                </c:pt>
                <c:pt idx="330">
                  <c:v>1.4652153253555298</c:v>
                </c:pt>
                <c:pt idx="331">
                  <c:v>1.4869800806045532</c:v>
                </c:pt>
                <c:pt idx="332">
                  <c:v>1.5092983245849609</c:v>
                </c:pt>
                <c:pt idx="333">
                  <c:v>1.5321930646896362</c:v>
                </c:pt>
                <c:pt idx="334">
                  <c:v>1.5556885004043579</c:v>
                </c:pt>
                <c:pt idx="335">
                  <c:v>1.5798107385635376</c:v>
                </c:pt>
                <c:pt idx="336">
                  <c:v>1.6045869588851929</c:v>
                </c:pt>
                <c:pt idx="337">
                  <c:v>1.6300464868545532</c:v>
                </c:pt>
                <c:pt idx="338">
                  <c:v>1.6562199592590332</c:v>
                </c:pt>
                <c:pt idx="339">
                  <c:v>1.6831405162811279</c:v>
                </c:pt>
                <c:pt idx="340">
                  <c:v>1.7108430862426758</c:v>
                </c:pt>
                <c:pt idx="341">
                  <c:v>1.7393652200698853</c:v>
                </c:pt>
                <c:pt idx="342">
                  <c:v>1.7687466144561768</c:v>
                </c:pt>
                <c:pt idx="343">
                  <c:v>1.7990301847457886</c:v>
                </c:pt>
                <c:pt idx="344">
                  <c:v>1.8302615880966187</c:v>
                </c:pt>
                <c:pt idx="345">
                  <c:v>1.8624897003173828</c:v>
                </c:pt>
                <c:pt idx="346">
                  <c:v>1.8957673311233521</c:v>
                </c:pt>
                <c:pt idx="347">
                  <c:v>1.9301507472991943</c:v>
                </c:pt>
                <c:pt idx="348">
                  <c:v>1.9657009840011597</c:v>
                </c:pt>
                <c:pt idx="349">
                  <c:v>2.002483606338501</c:v>
                </c:pt>
                <c:pt idx="350">
                  <c:v>2.040569543838501</c:v>
                </c:pt>
                <c:pt idx="351">
                  <c:v>2.0800352096557617</c:v>
                </c:pt>
                <c:pt idx="352">
                  <c:v>2.1209640502929688</c:v>
                </c:pt>
                <c:pt idx="353">
                  <c:v>2.1634461879730225</c:v>
                </c:pt>
                <c:pt idx="354">
                  <c:v>2.2075793743133545</c:v>
                </c:pt>
                <c:pt idx="355">
                  <c:v>2.2534711360931396</c:v>
                </c:pt>
                <c:pt idx="356">
                  <c:v>2.3012380599975586</c:v>
                </c:pt>
                <c:pt idx="357">
                  <c:v>2.3510081768035889</c:v>
                </c:pt>
                <c:pt idx="358">
                  <c:v>2.4029219150543213</c:v>
                </c:pt>
                <c:pt idx="359">
                  <c:v>2.4571340084075928</c:v>
                </c:pt>
                <c:pt idx="360">
                  <c:v>2.5138149261474609</c:v>
                </c:pt>
                <c:pt idx="361">
                  <c:v>2.5731527805328369</c:v>
                </c:pt>
                <c:pt idx="362">
                  <c:v>2.6353573799133301</c:v>
                </c:pt>
                <c:pt idx="363">
                  <c:v>2.7006614208221436</c:v>
                </c:pt>
                <c:pt idx="364">
                  <c:v>2.7693254947662354</c:v>
                </c:pt>
                <c:pt idx="365">
                  <c:v>2.8416404724121094</c:v>
                </c:pt>
                <c:pt idx="366">
                  <c:v>2.9179346561431885</c:v>
                </c:pt>
                <c:pt idx="367">
                  <c:v>2.9985785484313965</c:v>
                </c:pt>
                <c:pt idx="368">
                  <c:v>3.0839917659759521</c:v>
                </c:pt>
                <c:pt idx="369">
                  <c:v>3.1746540069580078</c:v>
                </c:pt>
                <c:pt idx="370">
                  <c:v>3.271113395690918</c:v>
                </c:pt>
                <c:pt idx="371">
                  <c:v>3.3740012645721436</c:v>
                </c:pt>
                <c:pt idx="372">
                  <c:v>3.4840500354766846</c:v>
                </c:pt>
                <c:pt idx="373">
                  <c:v>3.6021120548248291</c:v>
                </c:pt>
                <c:pt idx="374">
                  <c:v>3.7291884422302246</c:v>
                </c:pt>
                <c:pt idx="375">
                  <c:v>3.8664634227752686</c:v>
                </c:pt>
                <c:pt idx="376">
                  <c:v>4.0153489112854004</c:v>
                </c:pt>
                <c:pt idx="377">
                  <c:v>4.1775450706481934</c:v>
                </c:pt>
                <c:pt idx="378">
                  <c:v>4.3551192283630371</c:v>
                </c:pt>
                <c:pt idx="379">
                  <c:v>4.5506138801574707</c:v>
                </c:pt>
                <c:pt idx="380">
                  <c:v>4.7671971321105957</c:v>
                </c:pt>
                <c:pt idx="381">
                  <c:v>5.0088748931884766</c:v>
                </c:pt>
                <c:pt idx="382">
                  <c:v>5.2807955741882324</c:v>
                </c:pt>
                <c:pt idx="383">
                  <c:v>5.5897088050842285</c:v>
                </c:pt>
                <c:pt idx="384">
                  <c:v>5.9446582794189453</c:v>
                </c:pt>
                <c:pt idx="385">
                  <c:v>6.3580951690673828</c:v>
                </c:pt>
                <c:pt idx="386">
                  <c:v>6.8477087020874023</c:v>
                </c:pt>
                <c:pt idx="387">
                  <c:v>7.4396443367004395</c:v>
                </c:pt>
                <c:pt idx="388">
                  <c:v>8.1744880676269531</c:v>
                </c:pt>
                <c:pt idx="389">
                  <c:v>9.1193828582763672</c:v>
                </c:pt>
                <c:pt idx="390">
                  <c:v>1.4029997587203979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  <c:pt idx="521">
                  <c:v>0</c:v>
                </c:pt>
                <c:pt idx="522">
                  <c:v>0</c:v>
                </c:pt>
                <c:pt idx="523">
                  <c:v>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0</c:v>
                </c:pt>
                <c:pt idx="537">
                  <c:v>0</c:v>
                </c:pt>
                <c:pt idx="538">
                  <c:v>0</c:v>
                </c:pt>
                <c:pt idx="539">
                  <c:v>0</c:v>
                </c:pt>
                <c:pt idx="540">
                  <c:v>0</c:v>
                </c:pt>
                <c:pt idx="541">
                  <c:v>0</c:v>
                </c:pt>
                <c:pt idx="542">
                  <c:v>0</c:v>
                </c:pt>
                <c:pt idx="543">
                  <c:v>0</c:v>
                </c:pt>
                <c:pt idx="544">
                  <c:v>0</c:v>
                </c:pt>
                <c:pt idx="545">
                  <c:v>0</c:v>
                </c:pt>
                <c:pt idx="546">
                  <c:v>0</c:v>
                </c:pt>
                <c:pt idx="547">
                  <c:v>0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7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0</c:v>
                </c:pt>
                <c:pt idx="561">
                  <c:v>0</c:v>
                </c:pt>
                <c:pt idx="562">
                  <c:v>0</c:v>
                </c:pt>
                <c:pt idx="563">
                  <c:v>0</c:v>
                </c:pt>
                <c:pt idx="564">
                  <c:v>0</c:v>
                </c:pt>
                <c:pt idx="565">
                  <c:v>0</c:v>
                </c:pt>
                <c:pt idx="566">
                  <c:v>0</c:v>
                </c:pt>
                <c:pt idx="567">
                  <c:v>0</c:v>
                </c:pt>
                <c:pt idx="568">
                  <c:v>0</c:v>
                </c:pt>
                <c:pt idx="569">
                  <c:v>0</c:v>
                </c:pt>
                <c:pt idx="570">
                  <c:v>0</c:v>
                </c:pt>
                <c:pt idx="571">
                  <c:v>0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0</c:v>
                </c:pt>
                <c:pt idx="586">
                  <c:v>0</c:v>
                </c:pt>
                <c:pt idx="587">
                  <c:v>0</c:v>
                </c:pt>
                <c:pt idx="588">
                  <c:v>0</c:v>
                </c:pt>
                <c:pt idx="589">
                  <c:v>0</c:v>
                </c:pt>
                <c:pt idx="590">
                  <c:v>0</c:v>
                </c:pt>
                <c:pt idx="591">
                  <c:v>0</c:v>
                </c:pt>
                <c:pt idx="592">
                  <c:v>0</c:v>
                </c:pt>
                <c:pt idx="593">
                  <c:v>0</c:v>
                </c:pt>
                <c:pt idx="594">
                  <c:v>0</c:v>
                </c:pt>
                <c:pt idx="595">
                  <c:v>0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0</c:v>
                </c:pt>
                <c:pt idx="609">
                  <c:v>0</c:v>
                </c:pt>
                <c:pt idx="610">
                  <c:v>0</c:v>
                </c:pt>
                <c:pt idx="611">
                  <c:v>0</c:v>
                </c:pt>
                <c:pt idx="612">
                  <c:v>0</c:v>
                </c:pt>
                <c:pt idx="613">
                  <c:v>0</c:v>
                </c:pt>
                <c:pt idx="614">
                  <c:v>0</c:v>
                </c:pt>
                <c:pt idx="615">
                  <c:v>0</c:v>
                </c:pt>
                <c:pt idx="616">
                  <c:v>0</c:v>
                </c:pt>
                <c:pt idx="617">
                  <c:v>0</c:v>
                </c:pt>
                <c:pt idx="618">
                  <c:v>0</c:v>
                </c:pt>
                <c:pt idx="619">
                  <c:v>0</c:v>
                </c:pt>
                <c:pt idx="620">
                  <c:v>0</c:v>
                </c:pt>
                <c:pt idx="621">
                  <c:v>0</c:v>
                </c:pt>
                <c:pt idx="622">
                  <c:v>0</c:v>
                </c:pt>
                <c:pt idx="623">
                  <c:v>0</c:v>
                </c:pt>
                <c:pt idx="624">
                  <c:v>0</c:v>
                </c:pt>
                <c:pt idx="625">
                  <c:v>0</c:v>
                </c:pt>
                <c:pt idx="626">
                  <c:v>0</c:v>
                </c:pt>
                <c:pt idx="627">
                  <c:v>0</c:v>
                </c:pt>
                <c:pt idx="628">
                  <c:v>0</c:v>
                </c:pt>
                <c:pt idx="629">
                  <c:v>0</c:v>
                </c:pt>
                <c:pt idx="630">
                  <c:v>0</c:v>
                </c:pt>
                <c:pt idx="631">
                  <c:v>0</c:v>
                </c:pt>
                <c:pt idx="632">
                  <c:v>0</c:v>
                </c:pt>
                <c:pt idx="633">
                  <c:v>0</c:v>
                </c:pt>
                <c:pt idx="634">
                  <c:v>0</c:v>
                </c:pt>
                <c:pt idx="635">
                  <c:v>0</c:v>
                </c:pt>
                <c:pt idx="636">
                  <c:v>0</c:v>
                </c:pt>
                <c:pt idx="637">
                  <c:v>0</c:v>
                </c:pt>
                <c:pt idx="638">
                  <c:v>0</c:v>
                </c:pt>
                <c:pt idx="639">
                  <c:v>0</c:v>
                </c:pt>
                <c:pt idx="640">
                  <c:v>0</c:v>
                </c:pt>
                <c:pt idx="641">
                  <c:v>0</c:v>
                </c:pt>
                <c:pt idx="642">
                  <c:v>0</c:v>
                </c:pt>
                <c:pt idx="643">
                  <c:v>0</c:v>
                </c:pt>
                <c:pt idx="644">
                  <c:v>0</c:v>
                </c:pt>
                <c:pt idx="645">
                  <c:v>0</c:v>
                </c:pt>
                <c:pt idx="646">
                  <c:v>0</c:v>
                </c:pt>
                <c:pt idx="647">
                  <c:v>0</c:v>
                </c:pt>
                <c:pt idx="648">
                  <c:v>0</c:v>
                </c:pt>
                <c:pt idx="649">
                  <c:v>0</c:v>
                </c:pt>
                <c:pt idx="650">
                  <c:v>0</c:v>
                </c:pt>
                <c:pt idx="651">
                  <c:v>0</c:v>
                </c:pt>
                <c:pt idx="652">
                  <c:v>0</c:v>
                </c:pt>
                <c:pt idx="653">
                  <c:v>0</c:v>
                </c:pt>
                <c:pt idx="654">
                  <c:v>0</c:v>
                </c:pt>
                <c:pt idx="655">
                  <c:v>0</c:v>
                </c:pt>
                <c:pt idx="656">
                  <c:v>0</c:v>
                </c:pt>
                <c:pt idx="657">
                  <c:v>0</c:v>
                </c:pt>
                <c:pt idx="658">
                  <c:v>0</c:v>
                </c:pt>
                <c:pt idx="659">
                  <c:v>0</c:v>
                </c:pt>
                <c:pt idx="660">
                  <c:v>0</c:v>
                </c:pt>
                <c:pt idx="661">
                  <c:v>0</c:v>
                </c:pt>
                <c:pt idx="662">
                  <c:v>0</c:v>
                </c:pt>
                <c:pt idx="663">
                  <c:v>0</c:v>
                </c:pt>
                <c:pt idx="664">
                  <c:v>0</c:v>
                </c:pt>
                <c:pt idx="665">
                  <c:v>0</c:v>
                </c:pt>
                <c:pt idx="666">
                  <c:v>0</c:v>
                </c:pt>
                <c:pt idx="667">
                  <c:v>0</c:v>
                </c:pt>
                <c:pt idx="668">
                  <c:v>0</c:v>
                </c:pt>
                <c:pt idx="669">
                  <c:v>0</c:v>
                </c:pt>
                <c:pt idx="670">
                  <c:v>0</c:v>
                </c:pt>
                <c:pt idx="671">
                  <c:v>0</c:v>
                </c:pt>
                <c:pt idx="672">
                  <c:v>0</c:v>
                </c:pt>
                <c:pt idx="673">
                  <c:v>0</c:v>
                </c:pt>
                <c:pt idx="674">
                  <c:v>0</c:v>
                </c:pt>
                <c:pt idx="675">
                  <c:v>0</c:v>
                </c:pt>
                <c:pt idx="676">
                  <c:v>0</c:v>
                </c:pt>
                <c:pt idx="677">
                  <c:v>0</c:v>
                </c:pt>
                <c:pt idx="678">
                  <c:v>0</c:v>
                </c:pt>
                <c:pt idx="679">
                  <c:v>0</c:v>
                </c:pt>
                <c:pt idx="680">
                  <c:v>0</c:v>
                </c:pt>
                <c:pt idx="681">
                  <c:v>0</c:v>
                </c:pt>
                <c:pt idx="682">
                  <c:v>0</c:v>
                </c:pt>
                <c:pt idx="683">
                  <c:v>0</c:v>
                </c:pt>
                <c:pt idx="684">
                  <c:v>0</c:v>
                </c:pt>
                <c:pt idx="685">
                  <c:v>0</c:v>
                </c:pt>
                <c:pt idx="686">
                  <c:v>0</c:v>
                </c:pt>
                <c:pt idx="687">
                  <c:v>0</c:v>
                </c:pt>
                <c:pt idx="688">
                  <c:v>0</c:v>
                </c:pt>
                <c:pt idx="689">
                  <c:v>0</c:v>
                </c:pt>
                <c:pt idx="690">
                  <c:v>0</c:v>
                </c:pt>
                <c:pt idx="691">
                  <c:v>0</c:v>
                </c:pt>
                <c:pt idx="692">
                  <c:v>0</c:v>
                </c:pt>
                <c:pt idx="693">
                  <c:v>0</c:v>
                </c:pt>
                <c:pt idx="694">
                  <c:v>0</c:v>
                </c:pt>
                <c:pt idx="695">
                  <c:v>0</c:v>
                </c:pt>
                <c:pt idx="696">
                  <c:v>0</c:v>
                </c:pt>
                <c:pt idx="697">
                  <c:v>0</c:v>
                </c:pt>
                <c:pt idx="698">
                  <c:v>0</c:v>
                </c:pt>
                <c:pt idx="699">
                  <c:v>0</c:v>
                </c:pt>
                <c:pt idx="700">
                  <c:v>0</c:v>
                </c:pt>
                <c:pt idx="701">
                  <c:v>0</c:v>
                </c:pt>
                <c:pt idx="702">
                  <c:v>0</c:v>
                </c:pt>
                <c:pt idx="703">
                  <c:v>0</c:v>
                </c:pt>
                <c:pt idx="704">
                  <c:v>0</c:v>
                </c:pt>
                <c:pt idx="705">
                  <c:v>0</c:v>
                </c:pt>
                <c:pt idx="706">
                  <c:v>0</c:v>
                </c:pt>
                <c:pt idx="707">
                  <c:v>0</c:v>
                </c:pt>
                <c:pt idx="708">
                  <c:v>0</c:v>
                </c:pt>
                <c:pt idx="709">
                  <c:v>0</c:v>
                </c:pt>
                <c:pt idx="710">
                  <c:v>0</c:v>
                </c:pt>
                <c:pt idx="711">
                  <c:v>0</c:v>
                </c:pt>
                <c:pt idx="712">
                  <c:v>0</c:v>
                </c:pt>
                <c:pt idx="713">
                  <c:v>0</c:v>
                </c:pt>
                <c:pt idx="714">
                  <c:v>0</c:v>
                </c:pt>
                <c:pt idx="715">
                  <c:v>0</c:v>
                </c:pt>
                <c:pt idx="716">
                  <c:v>0</c:v>
                </c:pt>
                <c:pt idx="717">
                  <c:v>0</c:v>
                </c:pt>
                <c:pt idx="718">
                  <c:v>0</c:v>
                </c:pt>
                <c:pt idx="719">
                  <c:v>0</c:v>
                </c:pt>
                <c:pt idx="720">
                  <c:v>0</c:v>
                </c:pt>
                <c:pt idx="721">
                  <c:v>0</c:v>
                </c:pt>
                <c:pt idx="722">
                  <c:v>0</c:v>
                </c:pt>
                <c:pt idx="723">
                  <c:v>0</c:v>
                </c:pt>
                <c:pt idx="724">
                  <c:v>0</c:v>
                </c:pt>
                <c:pt idx="725">
                  <c:v>0</c:v>
                </c:pt>
                <c:pt idx="726">
                  <c:v>0</c:v>
                </c:pt>
                <c:pt idx="727">
                  <c:v>0</c:v>
                </c:pt>
                <c:pt idx="728">
                  <c:v>0</c:v>
                </c:pt>
                <c:pt idx="729">
                  <c:v>0</c:v>
                </c:pt>
                <c:pt idx="730">
                  <c:v>0</c:v>
                </c:pt>
                <c:pt idx="731">
                  <c:v>0</c:v>
                </c:pt>
                <c:pt idx="732">
                  <c:v>0</c:v>
                </c:pt>
                <c:pt idx="733">
                  <c:v>0</c:v>
                </c:pt>
                <c:pt idx="734">
                  <c:v>0</c:v>
                </c:pt>
                <c:pt idx="735">
                  <c:v>0</c:v>
                </c:pt>
                <c:pt idx="736">
                  <c:v>0</c:v>
                </c:pt>
                <c:pt idx="737">
                  <c:v>0</c:v>
                </c:pt>
                <c:pt idx="738">
                  <c:v>0</c:v>
                </c:pt>
                <c:pt idx="739">
                  <c:v>0</c:v>
                </c:pt>
                <c:pt idx="740">
                  <c:v>0</c:v>
                </c:pt>
                <c:pt idx="741">
                  <c:v>0</c:v>
                </c:pt>
                <c:pt idx="742">
                  <c:v>0</c:v>
                </c:pt>
                <c:pt idx="743">
                  <c:v>0</c:v>
                </c:pt>
                <c:pt idx="744">
                  <c:v>0</c:v>
                </c:pt>
                <c:pt idx="745">
                  <c:v>0</c:v>
                </c:pt>
                <c:pt idx="746">
                  <c:v>0</c:v>
                </c:pt>
                <c:pt idx="747">
                  <c:v>0</c:v>
                </c:pt>
                <c:pt idx="748">
                  <c:v>0</c:v>
                </c:pt>
                <c:pt idx="749">
                  <c:v>0</c:v>
                </c:pt>
                <c:pt idx="750">
                  <c:v>0</c:v>
                </c:pt>
                <c:pt idx="751">
                  <c:v>0</c:v>
                </c:pt>
                <c:pt idx="752">
                  <c:v>0</c:v>
                </c:pt>
                <c:pt idx="753">
                  <c:v>0</c:v>
                </c:pt>
                <c:pt idx="754">
                  <c:v>0</c:v>
                </c:pt>
                <c:pt idx="755">
                  <c:v>0</c:v>
                </c:pt>
                <c:pt idx="756">
                  <c:v>0</c:v>
                </c:pt>
                <c:pt idx="757">
                  <c:v>0</c:v>
                </c:pt>
                <c:pt idx="758">
                  <c:v>0</c:v>
                </c:pt>
                <c:pt idx="759">
                  <c:v>0</c:v>
                </c:pt>
                <c:pt idx="760">
                  <c:v>0</c:v>
                </c:pt>
                <c:pt idx="761">
                  <c:v>0</c:v>
                </c:pt>
                <c:pt idx="762">
                  <c:v>0</c:v>
                </c:pt>
                <c:pt idx="763">
                  <c:v>0</c:v>
                </c:pt>
                <c:pt idx="764">
                  <c:v>0</c:v>
                </c:pt>
                <c:pt idx="765">
                  <c:v>0</c:v>
                </c:pt>
                <c:pt idx="766">
                  <c:v>0</c:v>
                </c:pt>
                <c:pt idx="767">
                  <c:v>0</c:v>
                </c:pt>
                <c:pt idx="768">
                  <c:v>0</c:v>
                </c:pt>
                <c:pt idx="769">
                  <c:v>0</c:v>
                </c:pt>
                <c:pt idx="770">
                  <c:v>0</c:v>
                </c:pt>
                <c:pt idx="771">
                  <c:v>0</c:v>
                </c:pt>
                <c:pt idx="772">
                  <c:v>0</c:v>
                </c:pt>
                <c:pt idx="773">
                  <c:v>0</c:v>
                </c:pt>
                <c:pt idx="774">
                  <c:v>0</c:v>
                </c:pt>
                <c:pt idx="775">
                  <c:v>0</c:v>
                </c:pt>
                <c:pt idx="776">
                  <c:v>0</c:v>
                </c:pt>
                <c:pt idx="777">
                  <c:v>0</c:v>
                </c:pt>
                <c:pt idx="778">
                  <c:v>0</c:v>
                </c:pt>
                <c:pt idx="779">
                  <c:v>0</c:v>
                </c:pt>
                <c:pt idx="780">
                  <c:v>0</c:v>
                </c:pt>
                <c:pt idx="781">
                  <c:v>0</c:v>
                </c:pt>
                <c:pt idx="782">
                  <c:v>0</c:v>
                </c:pt>
                <c:pt idx="783">
                  <c:v>0</c:v>
                </c:pt>
                <c:pt idx="784">
                  <c:v>0</c:v>
                </c:pt>
                <c:pt idx="785">
                  <c:v>0</c:v>
                </c:pt>
                <c:pt idx="786">
                  <c:v>0</c:v>
                </c:pt>
                <c:pt idx="787">
                  <c:v>0</c:v>
                </c:pt>
                <c:pt idx="788">
                  <c:v>0</c:v>
                </c:pt>
                <c:pt idx="789">
                  <c:v>0</c:v>
                </c:pt>
                <c:pt idx="790">
                  <c:v>0</c:v>
                </c:pt>
                <c:pt idx="791">
                  <c:v>0</c:v>
                </c:pt>
                <c:pt idx="792">
                  <c:v>0</c:v>
                </c:pt>
                <c:pt idx="793">
                  <c:v>0</c:v>
                </c:pt>
                <c:pt idx="794">
                  <c:v>0</c:v>
                </c:pt>
                <c:pt idx="795">
                  <c:v>0</c:v>
                </c:pt>
                <c:pt idx="796">
                  <c:v>0</c:v>
                </c:pt>
                <c:pt idx="797">
                  <c:v>0</c:v>
                </c:pt>
                <c:pt idx="798">
                  <c:v>0</c:v>
                </c:pt>
                <c:pt idx="799">
                  <c:v>0</c:v>
                </c:pt>
                <c:pt idx="800">
                  <c:v>0</c:v>
                </c:pt>
                <c:pt idx="801">
                  <c:v>0</c:v>
                </c:pt>
                <c:pt idx="802">
                  <c:v>0</c:v>
                </c:pt>
                <c:pt idx="803">
                  <c:v>0</c:v>
                </c:pt>
                <c:pt idx="804">
                  <c:v>0</c:v>
                </c:pt>
                <c:pt idx="805">
                  <c:v>0</c:v>
                </c:pt>
                <c:pt idx="806">
                  <c:v>0</c:v>
                </c:pt>
                <c:pt idx="807">
                  <c:v>0</c:v>
                </c:pt>
                <c:pt idx="808">
                  <c:v>0</c:v>
                </c:pt>
                <c:pt idx="809">
                  <c:v>0</c:v>
                </c:pt>
                <c:pt idx="810">
                  <c:v>0</c:v>
                </c:pt>
                <c:pt idx="811">
                  <c:v>0</c:v>
                </c:pt>
                <c:pt idx="812">
                  <c:v>0</c:v>
                </c:pt>
                <c:pt idx="813">
                  <c:v>0</c:v>
                </c:pt>
                <c:pt idx="814">
                  <c:v>0</c:v>
                </c:pt>
                <c:pt idx="815">
                  <c:v>0</c:v>
                </c:pt>
                <c:pt idx="816">
                  <c:v>0</c:v>
                </c:pt>
                <c:pt idx="817">
                  <c:v>0</c:v>
                </c:pt>
                <c:pt idx="818">
                  <c:v>0</c:v>
                </c:pt>
                <c:pt idx="819">
                  <c:v>0</c:v>
                </c:pt>
                <c:pt idx="820">
                  <c:v>0</c:v>
                </c:pt>
                <c:pt idx="821">
                  <c:v>0</c:v>
                </c:pt>
                <c:pt idx="822">
                  <c:v>0</c:v>
                </c:pt>
                <c:pt idx="823">
                  <c:v>0</c:v>
                </c:pt>
                <c:pt idx="824">
                  <c:v>0</c:v>
                </c:pt>
                <c:pt idx="825">
                  <c:v>0</c:v>
                </c:pt>
                <c:pt idx="826">
                  <c:v>0</c:v>
                </c:pt>
                <c:pt idx="827">
                  <c:v>0</c:v>
                </c:pt>
                <c:pt idx="828">
                  <c:v>0</c:v>
                </c:pt>
                <c:pt idx="829">
                  <c:v>0</c:v>
                </c:pt>
                <c:pt idx="830">
                  <c:v>0</c:v>
                </c:pt>
                <c:pt idx="831">
                  <c:v>0</c:v>
                </c:pt>
                <c:pt idx="832">
                  <c:v>0</c:v>
                </c:pt>
                <c:pt idx="833">
                  <c:v>0</c:v>
                </c:pt>
                <c:pt idx="834">
                  <c:v>0</c:v>
                </c:pt>
                <c:pt idx="835">
                  <c:v>0</c:v>
                </c:pt>
                <c:pt idx="836">
                  <c:v>0</c:v>
                </c:pt>
                <c:pt idx="837">
                  <c:v>0</c:v>
                </c:pt>
                <c:pt idx="838">
                  <c:v>0</c:v>
                </c:pt>
                <c:pt idx="839">
                  <c:v>0</c:v>
                </c:pt>
                <c:pt idx="840">
                  <c:v>0</c:v>
                </c:pt>
                <c:pt idx="841">
                  <c:v>0</c:v>
                </c:pt>
                <c:pt idx="842">
                  <c:v>0</c:v>
                </c:pt>
                <c:pt idx="843">
                  <c:v>0</c:v>
                </c:pt>
                <c:pt idx="844">
                  <c:v>0</c:v>
                </c:pt>
                <c:pt idx="845">
                  <c:v>0</c:v>
                </c:pt>
                <c:pt idx="846">
                  <c:v>0</c:v>
                </c:pt>
                <c:pt idx="847">
                  <c:v>0</c:v>
                </c:pt>
                <c:pt idx="848">
                  <c:v>0</c:v>
                </c:pt>
                <c:pt idx="849">
                  <c:v>0</c:v>
                </c:pt>
                <c:pt idx="850">
                  <c:v>0</c:v>
                </c:pt>
                <c:pt idx="851">
                  <c:v>0</c:v>
                </c:pt>
                <c:pt idx="852">
                  <c:v>0</c:v>
                </c:pt>
                <c:pt idx="853">
                  <c:v>0</c:v>
                </c:pt>
                <c:pt idx="854">
                  <c:v>0</c:v>
                </c:pt>
                <c:pt idx="855">
                  <c:v>0</c:v>
                </c:pt>
                <c:pt idx="856">
                  <c:v>0</c:v>
                </c:pt>
                <c:pt idx="857">
                  <c:v>0</c:v>
                </c:pt>
                <c:pt idx="858">
                  <c:v>0</c:v>
                </c:pt>
                <c:pt idx="859">
                  <c:v>0</c:v>
                </c:pt>
                <c:pt idx="860">
                  <c:v>0</c:v>
                </c:pt>
                <c:pt idx="861">
                  <c:v>0</c:v>
                </c:pt>
                <c:pt idx="862">
                  <c:v>0</c:v>
                </c:pt>
                <c:pt idx="863">
                  <c:v>0</c:v>
                </c:pt>
                <c:pt idx="864">
                  <c:v>0</c:v>
                </c:pt>
                <c:pt idx="865">
                  <c:v>0</c:v>
                </c:pt>
                <c:pt idx="866">
                  <c:v>0</c:v>
                </c:pt>
                <c:pt idx="867">
                  <c:v>0</c:v>
                </c:pt>
                <c:pt idx="868">
                  <c:v>0</c:v>
                </c:pt>
                <c:pt idx="869">
                  <c:v>0</c:v>
                </c:pt>
                <c:pt idx="870">
                  <c:v>0</c:v>
                </c:pt>
                <c:pt idx="871">
                  <c:v>0</c:v>
                </c:pt>
                <c:pt idx="872">
                  <c:v>0</c:v>
                </c:pt>
                <c:pt idx="873">
                  <c:v>0</c:v>
                </c:pt>
                <c:pt idx="874">
                  <c:v>0</c:v>
                </c:pt>
                <c:pt idx="875">
                  <c:v>0</c:v>
                </c:pt>
                <c:pt idx="876">
                  <c:v>0</c:v>
                </c:pt>
                <c:pt idx="877">
                  <c:v>0</c:v>
                </c:pt>
                <c:pt idx="878">
                  <c:v>0</c:v>
                </c:pt>
                <c:pt idx="879">
                  <c:v>0</c:v>
                </c:pt>
                <c:pt idx="880">
                  <c:v>0</c:v>
                </c:pt>
                <c:pt idx="881">
                  <c:v>0</c:v>
                </c:pt>
                <c:pt idx="882">
                  <c:v>0</c:v>
                </c:pt>
                <c:pt idx="883">
                  <c:v>0</c:v>
                </c:pt>
                <c:pt idx="884">
                  <c:v>0</c:v>
                </c:pt>
                <c:pt idx="885">
                  <c:v>0</c:v>
                </c:pt>
                <c:pt idx="886">
                  <c:v>0</c:v>
                </c:pt>
                <c:pt idx="887">
                  <c:v>0</c:v>
                </c:pt>
                <c:pt idx="888">
                  <c:v>0</c:v>
                </c:pt>
                <c:pt idx="889">
                  <c:v>0</c:v>
                </c:pt>
                <c:pt idx="890">
                  <c:v>0</c:v>
                </c:pt>
                <c:pt idx="891">
                  <c:v>0</c:v>
                </c:pt>
                <c:pt idx="892">
                  <c:v>0</c:v>
                </c:pt>
                <c:pt idx="893">
                  <c:v>0</c:v>
                </c:pt>
                <c:pt idx="894">
                  <c:v>0</c:v>
                </c:pt>
                <c:pt idx="895">
                  <c:v>0</c:v>
                </c:pt>
                <c:pt idx="896">
                  <c:v>0</c:v>
                </c:pt>
                <c:pt idx="897">
                  <c:v>0</c:v>
                </c:pt>
                <c:pt idx="898">
                  <c:v>0</c:v>
                </c:pt>
                <c:pt idx="899">
                  <c:v>0</c:v>
                </c:pt>
                <c:pt idx="900">
                  <c:v>0</c:v>
                </c:pt>
                <c:pt idx="901">
                  <c:v>0</c:v>
                </c:pt>
                <c:pt idx="902">
                  <c:v>0</c:v>
                </c:pt>
                <c:pt idx="903">
                  <c:v>0</c:v>
                </c:pt>
                <c:pt idx="904">
                  <c:v>0</c:v>
                </c:pt>
                <c:pt idx="905">
                  <c:v>0</c:v>
                </c:pt>
                <c:pt idx="906">
                  <c:v>0</c:v>
                </c:pt>
                <c:pt idx="907">
                  <c:v>0</c:v>
                </c:pt>
                <c:pt idx="908">
                  <c:v>0</c:v>
                </c:pt>
                <c:pt idx="909">
                  <c:v>0</c:v>
                </c:pt>
                <c:pt idx="910">
                  <c:v>0</c:v>
                </c:pt>
                <c:pt idx="911">
                  <c:v>0</c:v>
                </c:pt>
                <c:pt idx="912">
                  <c:v>0</c:v>
                </c:pt>
                <c:pt idx="913">
                  <c:v>0</c:v>
                </c:pt>
                <c:pt idx="914">
                  <c:v>0</c:v>
                </c:pt>
                <c:pt idx="915">
                  <c:v>0</c:v>
                </c:pt>
                <c:pt idx="916">
                  <c:v>0</c:v>
                </c:pt>
                <c:pt idx="917">
                  <c:v>0</c:v>
                </c:pt>
                <c:pt idx="918">
                  <c:v>0</c:v>
                </c:pt>
                <c:pt idx="919">
                  <c:v>0</c:v>
                </c:pt>
                <c:pt idx="920">
                  <c:v>0</c:v>
                </c:pt>
                <c:pt idx="921">
                  <c:v>0</c:v>
                </c:pt>
                <c:pt idx="922">
                  <c:v>0</c:v>
                </c:pt>
                <c:pt idx="923">
                  <c:v>0</c:v>
                </c:pt>
                <c:pt idx="924">
                  <c:v>0</c:v>
                </c:pt>
                <c:pt idx="925">
                  <c:v>0</c:v>
                </c:pt>
                <c:pt idx="926">
                  <c:v>0</c:v>
                </c:pt>
                <c:pt idx="927">
                  <c:v>0</c:v>
                </c:pt>
                <c:pt idx="928">
                  <c:v>0</c:v>
                </c:pt>
                <c:pt idx="929">
                  <c:v>0</c:v>
                </c:pt>
                <c:pt idx="930">
                  <c:v>0</c:v>
                </c:pt>
                <c:pt idx="931">
                  <c:v>0</c:v>
                </c:pt>
                <c:pt idx="932">
                  <c:v>0</c:v>
                </c:pt>
                <c:pt idx="933">
                  <c:v>0</c:v>
                </c:pt>
                <c:pt idx="934">
                  <c:v>0</c:v>
                </c:pt>
                <c:pt idx="935">
                  <c:v>0</c:v>
                </c:pt>
                <c:pt idx="936">
                  <c:v>0</c:v>
                </c:pt>
                <c:pt idx="937">
                  <c:v>0</c:v>
                </c:pt>
                <c:pt idx="938">
                  <c:v>0</c:v>
                </c:pt>
                <c:pt idx="939">
                  <c:v>0</c:v>
                </c:pt>
                <c:pt idx="940">
                  <c:v>0</c:v>
                </c:pt>
                <c:pt idx="941">
                  <c:v>0</c:v>
                </c:pt>
                <c:pt idx="942">
                  <c:v>0</c:v>
                </c:pt>
                <c:pt idx="943">
                  <c:v>0</c:v>
                </c:pt>
                <c:pt idx="944">
                  <c:v>0</c:v>
                </c:pt>
                <c:pt idx="945">
                  <c:v>0</c:v>
                </c:pt>
                <c:pt idx="946">
                  <c:v>0</c:v>
                </c:pt>
                <c:pt idx="947">
                  <c:v>0</c:v>
                </c:pt>
                <c:pt idx="948">
                  <c:v>0</c:v>
                </c:pt>
                <c:pt idx="949">
                  <c:v>0</c:v>
                </c:pt>
                <c:pt idx="950">
                  <c:v>0</c:v>
                </c:pt>
                <c:pt idx="951">
                  <c:v>0</c:v>
                </c:pt>
                <c:pt idx="952">
                  <c:v>0</c:v>
                </c:pt>
                <c:pt idx="953">
                  <c:v>0</c:v>
                </c:pt>
                <c:pt idx="954">
                  <c:v>0</c:v>
                </c:pt>
                <c:pt idx="955">
                  <c:v>0</c:v>
                </c:pt>
                <c:pt idx="956">
                  <c:v>0</c:v>
                </c:pt>
                <c:pt idx="957">
                  <c:v>0</c:v>
                </c:pt>
                <c:pt idx="958">
                  <c:v>0</c:v>
                </c:pt>
                <c:pt idx="959">
                  <c:v>0</c:v>
                </c:pt>
                <c:pt idx="960">
                  <c:v>0</c:v>
                </c:pt>
                <c:pt idx="961">
                  <c:v>0</c:v>
                </c:pt>
                <c:pt idx="962">
                  <c:v>0</c:v>
                </c:pt>
                <c:pt idx="963">
                  <c:v>0</c:v>
                </c:pt>
                <c:pt idx="964">
                  <c:v>0</c:v>
                </c:pt>
                <c:pt idx="965">
                  <c:v>0</c:v>
                </c:pt>
                <c:pt idx="966">
                  <c:v>0</c:v>
                </c:pt>
                <c:pt idx="967">
                  <c:v>0</c:v>
                </c:pt>
                <c:pt idx="968">
                  <c:v>0</c:v>
                </c:pt>
                <c:pt idx="969">
                  <c:v>0</c:v>
                </c:pt>
                <c:pt idx="970">
                  <c:v>0</c:v>
                </c:pt>
                <c:pt idx="971">
                  <c:v>0</c:v>
                </c:pt>
                <c:pt idx="972">
                  <c:v>0</c:v>
                </c:pt>
                <c:pt idx="973">
                  <c:v>0</c:v>
                </c:pt>
                <c:pt idx="974">
                  <c:v>0</c:v>
                </c:pt>
                <c:pt idx="975">
                  <c:v>0</c:v>
                </c:pt>
                <c:pt idx="976">
                  <c:v>0</c:v>
                </c:pt>
                <c:pt idx="977">
                  <c:v>0</c:v>
                </c:pt>
                <c:pt idx="978">
                  <c:v>0</c:v>
                </c:pt>
                <c:pt idx="979">
                  <c:v>0</c:v>
                </c:pt>
                <c:pt idx="980">
                  <c:v>0</c:v>
                </c:pt>
                <c:pt idx="981">
                  <c:v>0</c:v>
                </c:pt>
                <c:pt idx="982">
                  <c:v>0</c:v>
                </c:pt>
                <c:pt idx="983">
                  <c:v>0</c:v>
                </c:pt>
                <c:pt idx="984">
                  <c:v>0</c:v>
                </c:pt>
                <c:pt idx="985">
                  <c:v>0</c:v>
                </c:pt>
                <c:pt idx="986">
                  <c:v>0</c:v>
                </c:pt>
                <c:pt idx="987">
                  <c:v>0</c:v>
                </c:pt>
                <c:pt idx="988">
                  <c:v>0</c:v>
                </c:pt>
                <c:pt idx="989">
                  <c:v>0</c:v>
                </c:pt>
                <c:pt idx="990">
                  <c:v>0</c:v>
                </c:pt>
                <c:pt idx="991">
                  <c:v>0</c:v>
                </c:pt>
                <c:pt idx="992">
                  <c:v>0</c:v>
                </c:pt>
                <c:pt idx="993">
                  <c:v>0</c:v>
                </c:pt>
                <c:pt idx="994">
                  <c:v>0</c:v>
                </c:pt>
                <c:pt idx="995">
                  <c:v>0</c:v>
                </c:pt>
                <c:pt idx="996">
                  <c:v>0</c:v>
                </c:pt>
                <c:pt idx="997">
                  <c:v>0</c:v>
                </c:pt>
                <c:pt idx="998">
                  <c:v>0</c:v>
                </c:pt>
                <c:pt idx="999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C78-474E-9F8D-0E89531543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41261640"/>
        <c:axId val="341258504"/>
      </c:scatterChart>
      <c:valAx>
        <c:axId val="341261640"/>
        <c:scaling>
          <c:orientation val="minMax"/>
          <c:max val="80"/>
        </c:scaling>
        <c:delete val="0"/>
        <c:axPos val="b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sz="1500" b="0" i="0" u="none" strike="noStrike" baseline="0">
                    <a:solidFill>
                      <a:srgbClr val="000000"/>
                    </a:solidFill>
                    <a:latin typeface="Arial Narrow"/>
                  </a:rPr>
                  <a:t>time </a:t>
                </a:r>
                <a:r>
                  <a:rPr lang="en-US" sz="1500" b="1" i="1" u="none" strike="noStrike" baseline="0">
                    <a:solidFill>
                      <a:srgbClr val="000000"/>
                    </a:solidFill>
                    <a:latin typeface="Arial Narrow"/>
                  </a:rPr>
                  <a:t>t</a:t>
                </a:r>
                <a:r>
                  <a:rPr lang="en-US" sz="1500" b="0" i="0" u="none" strike="noStrike" baseline="0">
                    <a:solidFill>
                      <a:srgbClr val="000000"/>
                    </a:solidFill>
                    <a:latin typeface="Arial Narrow"/>
                  </a:rPr>
                  <a:t> </a:t>
                </a:r>
                <a:r>
                  <a:rPr lang="en-US" sz="1175" b="0" i="0" u="none" strike="noStrike" baseline="0">
                    <a:solidFill>
                      <a:srgbClr val="000000"/>
                    </a:solidFill>
                    <a:latin typeface="Arial Narrow"/>
                  </a:rPr>
                  <a:t>[s]</a:t>
                </a:r>
              </a:p>
            </c:rich>
          </c:tx>
          <c:layout>
            <c:manualLayout>
              <c:xMode val="edge"/>
              <c:yMode val="edge"/>
              <c:x val="0.46614872364039955"/>
              <c:y val="0.9267100829362071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n-US"/>
          </a:p>
        </c:txPr>
        <c:crossAx val="341258504"/>
        <c:crossesAt val="-25"/>
        <c:crossBetween val="midCat"/>
        <c:majorUnit val="5"/>
      </c:valAx>
      <c:valAx>
        <c:axId val="341258504"/>
        <c:scaling>
          <c:orientation val="minMax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sz="1500" b="0" i="0" u="none" strike="noStrike" baseline="0">
                    <a:solidFill>
                      <a:srgbClr val="000000"/>
                    </a:solidFill>
                    <a:latin typeface="Arial Narrow"/>
                  </a:rPr>
                  <a:t>forces </a:t>
                </a:r>
                <a:r>
                  <a:rPr lang="en-US" sz="1500" b="1" i="1" u="none" strike="noStrike" baseline="0">
                    <a:solidFill>
                      <a:srgbClr val="000000"/>
                    </a:solidFill>
                    <a:latin typeface="Arial Narrow"/>
                  </a:rPr>
                  <a:t>F</a:t>
                </a:r>
                <a:r>
                  <a:rPr lang="en-US" sz="1500" b="1" i="0" u="none" strike="noStrike" baseline="-25000">
                    <a:solidFill>
                      <a:srgbClr val="000000"/>
                    </a:solidFill>
                    <a:latin typeface="Arial Narrow"/>
                  </a:rPr>
                  <a:t>b</a:t>
                </a:r>
                <a:r>
                  <a:rPr lang="en-US" sz="1500" b="1" i="1" u="none" strike="noStrike" baseline="0">
                    <a:solidFill>
                      <a:srgbClr val="000000"/>
                    </a:solidFill>
                    <a:latin typeface="Arial Narrow"/>
                  </a:rPr>
                  <a:t>, F</a:t>
                </a:r>
                <a:r>
                  <a:rPr lang="en-US" sz="1500" b="1" i="0" u="none" strike="noStrike" baseline="-25000">
                    <a:solidFill>
                      <a:srgbClr val="000000"/>
                    </a:solidFill>
                    <a:latin typeface="Arial Narrow"/>
                  </a:rPr>
                  <a:t>d</a:t>
                </a:r>
                <a:r>
                  <a:rPr lang="en-US" sz="1425" b="0" i="0" u="none" strike="noStrike" baseline="0">
                    <a:solidFill>
                      <a:srgbClr val="000000"/>
                    </a:solidFill>
                    <a:latin typeface="Arial Narrow"/>
                  </a:rPr>
                  <a:t> </a:t>
                </a:r>
                <a:r>
                  <a:rPr lang="en-US" sz="1175" b="0" i="0" u="none" strike="noStrike" baseline="0">
                    <a:solidFill>
                      <a:srgbClr val="000000"/>
                    </a:solidFill>
                    <a:latin typeface="Arial Narrow"/>
                  </a:rPr>
                  <a:t>[N]</a:t>
                </a:r>
              </a:p>
            </c:rich>
          </c:tx>
          <c:layout>
            <c:manualLayout>
              <c:xMode val="edge"/>
              <c:yMode val="edge"/>
              <c:x val="3.1076581576026639E-2"/>
              <c:y val="0.4039088343973316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n-US"/>
          </a:p>
        </c:txPr>
        <c:crossAx val="341261640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1753607103218647"/>
          <c:y val="0.30130291625455463"/>
          <c:w val="0.1764705882352941"/>
          <c:h val="6.026058325091093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chartsheets/sheet1.xml><?xml version="1.0" encoding="utf-8"?>
<chartsheet xmlns="http://schemas.openxmlformats.org/spreadsheetml/2006/main" xmlns:r="http://schemas.openxmlformats.org/officeDocument/2006/relationships">
  <sheetPr>
    <tabColor indexed="48"/>
  </sheetPr>
  <sheetViews>
    <sheetView zoomScale="130" workbookViewId="0"/>
  </sheetViews>
  <pageMargins left="0.75" right="0.75" top="1" bottom="1" header="0.4921259845" footer="0.4921259845"/>
  <pageSetup orientation="landscape" horizontalDpi="300" verticalDpi="300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>
    <tabColor indexed="48"/>
  </sheetPr>
  <sheetViews>
    <sheetView zoomScale="130" workbookViewId="0"/>
  </sheetViews>
  <pageMargins left="0.75" right="0.75" top="1" bottom="1" header="0.4921259845" footer="0.4921259845"/>
  <pageSetup orientation="landscape" r:id="rId1"/>
  <headerFooter alignWithMargins="0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>
  <sheetPr>
    <tabColor indexed="48"/>
  </sheetPr>
  <sheetViews>
    <sheetView zoomScale="130" workbookViewId="0"/>
  </sheetViews>
  <pageMargins left="0.75" right="0.75" top="1" bottom="1" header="0.4921259845" footer="0.4921259845"/>
  <pageSetup orientation="landscape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23</xdr:row>
      <xdr:rowOff>47625</xdr:rowOff>
    </xdr:from>
    <xdr:to>
      <xdr:col>3</xdr:col>
      <xdr:colOff>561975</xdr:colOff>
      <xdr:row>41</xdr:row>
      <xdr:rowOff>171450</xdr:rowOff>
    </xdr:to>
    <xdr:pic>
      <xdr:nvPicPr>
        <xdr:cNvPr id="3103" name="Picture 7">
          <a:extLst>
            <a:ext uri="{FF2B5EF4-FFF2-40B4-BE49-F238E27FC236}">
              <a16:creationId xmlns:a16="http://schemas.microsoft.com/office/drawing/2014/main" id="{00000000-0008-0000-0000-00001F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648325"/>
          <a:ext cx="4305300" cy="381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572500" cy="5824904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572500" cy="5839558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8572500" cy="5839558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50"/>
  </sheetPr>
  <dimension ref="A1:D30"/>
  <sheetViews>
    <sheetView tabSelected="1" workbookViewId="0">
      <selection activeCell="E14" sqref="E14"/>
    </sheetView>
  </sheetViews>
  <sheetFormatPr defaultColWidth="11.42578125" defaultRowHeight="15" customHeight="1" x14ac:dyDescent="0.2"/>
  <cols>
    <col min="1" max="1" width="35.7109375" style="20" customWidth="1"/>
    <col min="2" max="2" width="8.7109375" style="21" customWidth="1"/>
    <col min="3" max="3" width="11.7109375" style="22" customWidth="1"/>
    <col min="4" max="4" width="8.7109375" style="23" customWidth="1"/>
  </cols>
  <sheetData>
    <row r="1" spans="1:4" ht="24.95" customHeight="1" thickBot="1" x14ac:dyDescent="0.25">
      <c r="A1" s="1" t="s">
        <v>11</v>
      </c>
      <c r="B1" s="2"/>
      <c r="C1" s="3"/>
      <c r="D1" s="4"/>
    </row>
    <row r="2" spans="1:4" ht="18" customHeight="1" x14ac:dyDescent="0.2">
      <c r="A2" s="26" t="s">
        <v>6</v>
      </c>
      <c r="B2" s="24" t="s">
        <v>1</v>
      </c>
      <c r="C2" s="25">
        <v>0.6</v>
      </c>
      <c r="D2" s="19" t="s">
        <v>2</v>
      </c>
    </row>
    <row r="3" spans="1:4" ht="18" customHeight="1" x14ac:dyDescent="0.2">
      <c r="A3" s="27" t="s">
        <v>7</v>
      </c>
      <c r="B3" s="5" t="s">
        <v>14</v>
      </c>
      <c r="C3" s="6">
        <v>5</v>
      </c>
      <c r="D3" s="7" t="s">
        <v>2</v>
      </c>
    </row>
    <row r="4" spans="1:4" ht="18" customHeight="1" x14ac:dyDescent="0.2">
      <c r="A4" s="27" t="s">
        <v>8</v>
      </c>
      <c r="B4" s="15" t="s">
        <v>1</v>
      </c>
      <c r="C4" s="6">
        <v>0.2</v>
      </c>
      <c r="D4" s="7" t="s">
        <v>0</v>
      </c>
    </row>
    <row r="5" spans="1:4" ht="18" customHeight="1" thickBot="1" x14ac:dyDescent="0.25">
      <c r="A5" s="28" t="s">
        <v>9</v>
      </c>
      <c r="B5" s="16" t="s">
        <v>15</v>
      </c>
      <c r="C5" s="9">
        <v>8000</v>
      </c>
      <c r="D5" s="10" t="s">
        <v>4</v>
      </c>
    </row>
    <row r="6" spans="1:4" ht="18" customHeight="1" x14ac:dyDescent="0.2">
      <c r="A6" s="11"/>
      <c r="B6" s="12"/>
      <c r="C6" s="13"/>
      <c r="D6" s="14"/>
    </row>
    <row r="7" spans="1:4" ht="24.95" customHeight="1" thickBot="1" x14ac:dyDescent="0.25">
      <c r="A7" s="54" t="s">
        <v>12</v>
      </c>
      <c r="B7" s="55"/>
      <c r="C7" s="55"/>
      <c r="D7" s="55"/>
    </row>
    <row r="8" spans="1:4" ht="18" customHeight="1" x14ac:dyDescent="0.2">
      <c r="A8" s="26" t="s">
        <v>17</v>
      </c>
      <c r="B8" s="24" t="s">
        <v>18</v>
      </c>
      <c r="C8" s="25">
        <v>1.0129999999999999</v>
      </c>
      <c r="D8" s="19" t="s">
        <v>20</v>
      </c>
    </row>
    <row r="9" spans="1:4" ht="18" customHeight="1" thickBot="1" x14ac:dyDescent="0.25">
      <c r="A9" s="28" t="s">
        <v>43</v>
      </c>
      <c r="B9" s="8" t="s">
        <v>19</v>
      </c>
      <c r="C9" s="9">
        <v>1.3</v>
      </c>
      <c r="D9" s="10" t="s">
        <v>3</v>
      </c>
    </row>
    <row r="10" spans="1:4" ht="18" customHeight="1" x14ac:dyDescent="0.2">
      <c r="A10" s="11"/>
      <c r="B10" s="17"/>
      <c r="C10" s="18"/>
      <c r="D10" s="14"/>
    </row>
    <row r="11" spans="1:4" ht="24.75" customHeight="1" thickBot="1" x14ac:dyDescent="0.25">
      <c r="A11" s="54" t="s">
        <v>13</v>
      </c>
      <c r="B11" s="54"/>
      <c r="C11" s="54"/>
      <c r="D11" s="54"/>
    </row>
    <row r="12" spans="1:4" ht="18" customHeight="1" x14ac:dyDescent="0.2">
      <c r="A12" s="26" t="s">
        <v>21</v>
      </c>
      <c r="B12" s="29" t="s">
        <v>23</v>
      </c>
      <c r="C12" s="30">
        <v>997</v>
      </c>
      <c r="D12" s="19" t="s">
        <v>4</v>
      </c>
    </row>
    <row r="13" spans="1:4" ht="18" customHeight="1" thickBot="1" x14ac:dyDescent="0.25">
      <c r="A13" s="28" t="s">
        <v>22</v>
      </c>
      <c r="B13" s="16" t="s">
        <v>24</v>
      </c>
      <c r="C13" s="34">
        <v>1.004E-6</v>
      </c>
      <c r="D13" s="10" t="s">
        <v>5</v>
      </c>
    </row>
    <row r="14" spans="1:4" ht="18" customHeight="1" x14ac:dyDescent="0.2">
      <c r="A14" s="11"/>
      <c r="B14" s="17"/>
      <c r="C14" s="18"/>
      <c r="D14" s="14"/>
    </row>
    <row r="15" spans="1:4" ht="24.75" customHeight="1" thickBot="1" x14ac:dyDescent="0.25">
      <c r="A15" s="54" t="s">
        <v>33</v>
      </c>
      <c r="B15" s="54"/>
      <c r="C15" s="54"/>
      <c r="D15" s="54"/>
    </row>
    <row r="16" spans="1:4" ht="18" customHeight="1" x14ac:dyDescent="0.2">
      <c r="A16" s="26" t="s">
        <v>10</v>
      </c>
      <c r="B16" s="24" t="s">
        <v>16</v>
      </c>
      <c r="C16" s="25">
        <v>200</v>
      </c>
      <c r="D16" s="19" t="s">
        <v>2</v>
      </c>
    </row>
    <row r="17" spans="1:4" ht="18" customHeight="1" x14ac:dyDescent="0.2">
      <c r="A17" s="31" t="s">
        <v>25</v>
      </c>
      <c r="B17" s="32" t="s">
        <v>26</v>
      </c>
      <c r="C17" s="52">
        <v>208.24810574042368</v>
      </c>
      <c r="D17" s="33" t="s">
        <v>2</v>
      </c>
    </row>
    <row r="18" spans="1:4" ht="18" customHeight="1" x14ac:dyDescent="0.2">
      <c r="A18" s="27" t="s">
        <v>34</v>
      </c>
      <c r="B18" s="5" t="s">
        <v>35</v>
      </c>
      <c r="C18" s="51">
        <v>77.420000000000016</v>
      </c>
      <c r="D18" s="7" t="s">
        <v>36</v>
      </c>
    </row>
    <row r="19" spans="1:4" ht="18" customHeight="1" x14ac:dyDescent="0.2">
      <c r="A19" s="31" t="s">
        <v>37</v>
      </c>
      <c r="B19" s="32" t="s">
        <v>38</v>
      </c>
      <c r="C19" s="52">
        <v>77.70000000000006</v>
      </c>
      <c r="D19" s="33" t="s">
        <v>36</v>
      </c>
    </row>
    <row r="20" spans="1:4" ht="18" customHeight="1" x14ac:dyDescent="0.2">
      <c r="A20" s="27" t="s">
        <v>39</v>
      </c>
      <c r="B20" s="5" t="s">
        <v>40</v>
      </c>
      <c r="C20" s="51">
        <v>79.37000000000009</v>
      </c>
      <c r="D20" s="7" t="s">
        <v>36</v>
      </c>
    </row>
    <row r="21" spans="1:4" ht="18" customHeight="1" x14ac:dyDescent="0.2">
      <c r="A21" s="27" t="s">
        <v>48</v>
      </c>
      <c r="B21" s="5" t="s">
        <v>49</v>
      </c>
      <c r="C21" s="51">
        <v>13.774321888560916</v>
      </c>
      <c r="D21" s="7" t="s">
        <v>2</v>
      </c>
    </row>
    <row r="22" spans="1:4" ht="18" customHeight="1" x14ac:dyDescent="0.2">
      <c r="A22" s="27" t="s">
        <v>41</v>
      </c>
      <c r="B22" s="5" t="s">
        <v>44</v>
      </c>
      <c r="C22" s="51">
        <v>13.774321888560916</v>
      </c>
      <c r="D22" s="7" t="s">
        <v>2</v>
      </c>
    </row>
    <row r="23" spans="1:4" ht="18" customHeight="1" thickBot="1" x14ac:dyDescent="0.25">
      <c r="A23" s="28" t="s">
        <v>42</v>
      </c>
      <c r="B23" s="8" t="s">
        <v>45</v>
      </c>
      <c r="C23" s="53">
        <f>y_topL+Hbc+dB/2</f>
        <v>19.074321888560917</v>
      </c>
      <c r="D23" s="10" t="s">
        <v>2</v>
      </c>
    </row>
    <row r="24" spans="1:4" ht="18" customHeight="1" x14ac:dyDescent="0.2"/>
    <row r="25" spans="1:4" ht="18" customHeight="1" x14ac:dyDescent="0.2"/>
    <row r="26" spans="1:4" ht="18" customHeight="1" x14ac:dyDescent="0.2"/>
    <row r="27" spans="1:4" ht="18" customHeight="1" x14ac:dyDescent="0.2"/>
    <row r="28" spans="1:4" ht="18" customHeight="1" x14ac:dyDescent="0.2"/>
    <row r="29" spans="1:4" ht="18" customHeight="1" x14ac:dyDescent="0.2"/>
    <row r="30" spans="1:4" ht="18" customHeight="1" x14ac:dyDescent="0.2"/>
  </sheetData>
  <mergeCells count="3">
    <mergeCell ref="A7:D7"/>
    <mergeCell ref="A11:D11"/>
    <mergeCell ref="A15:D15"/>
  </mergeCells>
  <phoneticPr fontId="15" type="noConversion"/>
  <printOptions horizontalCentered="1" verticalCentered="1"/>
  <pageMargins left="0.39370078740157483" right="0.39370078740157483" top="0.39370078740157483" bottom="0.39370078740157483" header="0.51181102362204722" footer="0.51181102362204722"/>
  <pageSetup orientation="portrait" horizontalDpi="300" verticalDpi="300" r:id="rId1"/>
  <headerFooter alignWithMargins="0"/>
  <colBreaks count="1" manualBreakCount="1">
    <brk id="4" max="1048575" man="1"/>
  </col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1001"/>
  <sheetViews>
    <sheetView workbookViewId="0">
      <selection activeCell="M10" sqref="M10"/>
    </sheetView>
  </sheetViews>
  <sheetFormatPr defaultColWidth="8.7109375" defaultRowHeight="12.75" x14ac:dyDescent="0.2"/>
  <cols>
    <col min="1" max="6" width="8.7109375" style="36" customWidth="1"/>
    <col min="7" max="7" width="8.7109375" style="39" customWidth="1"/>
    <col min="8" max="16384" width="8.7109375" style="35"/>
  </cols>
  <sheetData>
    <row r="1" spans="1:8" x14ac:dyDescent="0.2">
      <c r="A1" s="37" t="s">
        <v>50</v>
      </c>
      <c r="B1" s="37" t="s">
        <v>56</v>
      </c>
      <c r="C1" s="37" t="s">
        <v>57</v>
      </c>
      <c r="D1" s="37" t="s">
        <v>58</v>
      </c>
      <c r="E1" s="37" t="s">
        <v>27</v>
      </c>
      <c r="F1" s="46" t="s">
        <v>46</v>
      </c>
      <c r="G1" s="40" t="s">
        <v>32</v>
      </c>
      <c r="H1" s="41" t="s">
        <v>47</v>
      </c>
    </row>
    <row r="2" spans="1:8" x14ac:dyDescent="0.2">
      <c r="A2" s="36" t="s">
        <v>51</v>
      </c>
      <c r="B2" s="36" t="s">
        <v>52</v>
      </c>
      <c r="C2" s="36" t="s">
        <v>52</v>
      </c>
      <c r="D2" s="36" t="s">
        <v>52</v>
      </c>
      <c r="E2" s="36">
        <v>0</v>
      </c>
      <c r="F2" s="36">
        <f t="shared" ref="F2:F65" si="0">IF($A2="",t_top, IF($A2&gt;t_top, t_top,$A2))</f>
        <v>79.37000000000009</v>
      </c>
      <c r="G2" s="39">
        <f t="shared" ref="G2:G65" si="1">IF($F2=t_top,y_top,IF($F2&gt;t_sfc,$C2,$B2))</f>
        <v>13.774321888560916</v>
      </c>
      <c r="H2" s="39">
        <f t="shared" ref="H2:H65" si="2">IF($F2=t_top,y_topL-y_top+Hbc,IF($F2&gt;t_sfc,$E2,$D2))</f>
        <v>5</v>
      </c>
    </row>
    <row r="3" spans="1:8" x14ac:dyDescent="0.2">
      <c r="B3" s="36" t="s">
        <v>53</v>
      </c>
      <c r="C3" s="36" t="s">
        <v>53</v>
      </c>
      <c r="D3" s="36" t="s">
        <v>53</v>
      </c>
      <c r="E3" s="36">
        <v>0</v>
      </c>
      <c r="F3" s="36">
        <f t="shared" si="0"/>
        <v>79.37000000000009</v>
      </c>
      <c r="G3" s="39">
        <f t="shared" si="1"/>
        <v>13.774321888560916</v>
      </c>
      <c r="H3" s="39">
        <f t="shared" si="2"/>
        <v>5</v>
      </c>
    </row>
    <row r="4" spans="1:8" x14ac:dyDescent="0.2">
      <c r="A4" s="36">
        <v>0</v>
      </c>
      <c r="B4" s="36">
        <v>-200</v>
      </c>
      <c r="C4" s="36">
        <v>0</v>
      </c>
      <c r="D4" s="36">
        <v>0.31307318806648254</v>
      </c>
      <c r="E4" s="36">
        <v>0</v>
      </c>
      <c r="F4" s="36">
        <f t="shared" si="0"/>
        <v>0</v>
      </c>
      <c r="G4" s="39">
        <f t="shared" si="1"/>
        <v>-200</v>
      </c>
      <c r="H4" s="39">
        <f t="shared" si="2"/>
        <v>0.31307318806648254</v>
      </c>
    </row>
    <row r="5" spans="1:8" x14ac:dyDescent="0.2">
      <c r="A5" s="36">
        <v>0.2</v>
      </c>
      <c r="B5" s="36">
        <v>-199.99510192871094</v>
      </c>
      <c r="C5" s="36">
        <v>0</v>
      </c>
      <c r="D5" s="36">
        <v>0.31308236718177795</v>
      </c>
      <c r="E5" s="36">
        <v>0</v>
      </c>
      <c r="F5" s="36">
        <f t="shared" si="0"/>
        <v>0.2</v>
      </c>
      <c r="G5" s="39">
        <f t="shared" si="1"/>
        <v>-199.99510192871094</v>
      </c>
      <c r="H5" s="39">
        <f t="shared" si="2"/>
        <v>0.31308236718177795</v>
      </c>
    </row>
    <row r="6" spans="1:8" x14ac:dyDescent="0.2">
      <c r="A6" s="36">
        <v>0.4</v>
      </c>
      <c r="B6" s="36">
        <v>-199.97994995117188</v>
      </c>
      <c r="C6" s="36">
        <v>0</v>
      </c>
      <c r="D6" s="36">
        <v>0.3131108283996582</v>
      </c>
      <c r="E6" s="36">
        <v>0</v>
      </c>
      <c r="F6" s="36">
        <f t="shared" si="0"/>
        <v>0.4</v>
      </c>
      <c r="G6" s="39">
        <f t="shared" si="1"/>
        <v>-199.97994995117188</v>
      </c>
      <c r="H6" s="39">
        <f t="shared" si="2"/>
        <v>0.3131108283996582</v>
      </c>
    </row>
    <row r="7" spans="1:8" x14ac:dyDescent="0.2">
      <c r="A7" s="36">
        <v>0.60000000000000009</v>
      </c>
      <c r="B7" s="36">
        <v>-199.95468139648438</v>
      </c>
      <c r="C7" s="36">
        <v>0</v>
      </c>
      <c r="D7" s="36">
        <v>0.31315824389457703</v>
      </c>
      <c r="E7" s="36">
        <v>0</v>
      </c>
      <c r="F7" s="36">
        <f t="shared" si="0"/>
        <v>0.60000000000000009</v>
      </c>
      <c r="G7" s="39">
        <f t="shared" si="1"/>
        <v>-199.95468139648438</v>
      </c>
      <c r="H7" s="39">
        <f t="shared" si="2"/>
        <v>0.31315824389457703</v>
      </c>
    </row>
    <row r="8" spans="1:8" x14ac:dyDescent="0.2">
      <c r="A8" s="36">
        <v>0.8</v>
      </c>
      <c r="B8" s="36">
        <v>-199.91950988769531</v>
      </c>
      <c r="C8" s="36">
        <v>0</v>
      </c>
      <c r="D8" s="36">
        <v>0.31322425603866577</v>
      </c>
      <c r="E8" s="36">
        <v>0</v>
      </c>
      <c r="F8" s="36">
        <f t="shared" si="0"/>
        <v>0.8</v>
      </c>
      <c r="G8" s="39">
        <f t="shared" si="1"/>
        <v>-199.91950988769531</v>
      </c>
      <c r="H8" s="39">
        <f t="shared" si="2"/>
        <v>0.31322425603866577</v>
      </c>
    </row>
    <row r="9" spans="1:8" x14ac:dyDescent="0.2">
      <c r="A9" s="36">
        <v>1</v>
      </c>
      <c r="B9" s="36">
        <v>-199.87477111816406</v>
      </c>
      <c r="C9" s="36">
        <v>0</v>
      </c>
      <c r="D9" s="36">
        <v>0.31330826878547668</v>
      </c>
      <c r="E9" s="36">
        <v>0</v>
      </c>
      <c r="F9" s="36">
        <f t="shared" si="0"/>
        <v>1</v>
      </c>
      <c r="G9" s="39">
        <f t="shared" si="1"/>
        <v>-199.87477111816406</v>
      </c>
      <c r="H9" s="39">
        <f t="shared" si="2"/>
        <v>0.31330826878547668</v>
      </c>
    </row>
    <row r="10" spans="1:8" x14ac:dyDescent="0.2">
      <c r="A10" s="36">
        <v>1.2</v>
      </c>
      <c r="B10" s="36">
        <v>-199.82081604003906</v>
      </c>
      <c r="C10" s="36">
        <v>0</v>
      </c>
      <c r="D10" s="36">
        <v>0.31340962648391724</v>
      </c>
      <c r="E10" s="36">
        <v>0</v>
      </c>
      <c r="F10" s="36">
        <f t="shared" si="0"/>
        <v>1.2</v>
      </c>
      <c r="G10" s="39">
        <f t="shared" si="1"/>
        <v>-199.82081604003906</v>
      </c>
      <c r="H10" s="39">
        <f t="shared" si="2"/>
        <v>0.31340962648391724</v>
      </c>
    </row>
    <row r="11" spans="1:8" x14ac:dyDescent="0.2">
      <c r="A11" s="36">
        <v>1.4</v>
      </c>
      <c r="B11" s="36">
        <v>-199.75808715820313</v>
      </c>
      <c r="C11" s="36">
        <v>0</v>
      </c>
      <c r="D11" s="36">
        <v>0.31352752447128296</v>
      </c>
      <c r="E11" s="36">
        <v>0</v>
      </c>
      <c r="F11" s="36">
        <f t="shared" si="0"/>
        <v>1.4</v>
      </c>
      <c r="G11" s="39">
        <f t="shared" si="1"/>
        <v>-199.75808715820313</v>
      </c>
      <c r="H11" s="39">
        <f t="shared" si="2"/>
        <v>0.31352752447128296</v>
      </c>
    </row>
    <row r="12" spans="1:8" x14ac:dyDescent="0.2">
      <c r="A12" s="36">
        <v>1.5999999999999999</v>
      </c>
      <c r="B12" s="36">
        <v>-199.68707275390625</v>
      </c>
      <c r="C12" s="36">
        <v>0</v>
      </c>
      <c r="D12" s="36">
        <v>0.31366109848022461</v>
      </c>
      <c r="E12" s="36">
        <v>0</v>
      </c>
      <c r="F12" s="36">
        <f t="shared" si="0"/>
        <v>1.5999999999999999</v>
      </c>
      <c r="G12" s="39">
        <f t="shared" si="1"/>
        <v>-199.68707275390625</v>
      </c>
      <c r="H12" s="39">
        <f t="shared" si="2"/>
        <v>0.31366109848022461</v>
      </c>
    </row>
    <row r="13" spans="1:8" x14ac:dyDescent="0.2">
      <c r="A13" s="36">
        <v>1.7999999999999998</v>
      </c>
      <c r="B13" s="36">
        <v>-199.60824584960938</v>
      </c>
      <c r="C13" s="36">
        <v>0</v>
      </c>
      <c r="D13" s="36">
        <v>0.31380942463874817</v>
      </c>
      <c r="E13" s="36">
        <v>0</v>
      </c>
      <c r="F13" s="36">
        <f t="shared" si="0"/>
        <v>1.7999999999999998</v>
      </c>
      <c r="G13" s="39">
        <f t="shared" si="1"/>
        <v>-199.60824584960938</v>
      </c>
      <c r="H13" s="39">
        <f t="shared" si="2"/>
        <v>0.31380942463874817</v>
      </c>
    </row>
    <row r="14" spans="1:8" x14ac:dyDescent="0.2">
      <c r="A14" s="36">
        <v>2</v>
      </c>
      <c r="B14" s="36">
        <v>-199.52214050292969</v>
      </c>
      <c r="C14" s="36">
        <v>0</v>
      </c>
      <c r="D14" s="36">
        <v>0.31397154927253723</v>
      </c>
      <c r="E14" s="36">
        <v>0</v>
      </c>
      <c r="F14" s="36">
        <f t="shared" si="0"/>
        <v>2</v>
      </c>
      <c r="G14" s="39">
        <f t="shared" si="1"/>
        <v>-199.52214050292969</v>
      </c>
      <c r="H14" s="39">
        <f t="shared" si="2"/>
        <v>0.31397154927253723</v>
      </c>
    </row>
    <row r="15" spans="1:8" x14ac:dyDescent="0.2">
      <c r="A15" s="36">
        <v>2.2000000000000002</v>
      </c>
      <c r="B15" s="36">
        <v>-199.42927551269531</v>
      </c>
      <c r="C15" s="36">
        <v>0</v>
      </c>
      <c r="D15" s="36">
        <v>0.31414654850959778</v>
      </c>
      <c r="E15" s="36">
        <v>0</v>
      </c>
      <c r="F15" s="36">
        <f t="shared" si="0"/>
        <v>2.2000000000000002</v>
      </c>
      <c r="G15" s="39">
        <f t="shared" si="1"/>
        <v>-199.42927551269531</v>
      </c>
      <c r="H15" s="39">
        <f t="shared" si="2"/>
        <v>0.31414654850959778</v>
      </c>
    </row>
    <row r="16" spans="1:8" x14ac:dyDescent="0.2">
      <c r="A16" s="36">
        <v>2.4000000000000004</v>
      </c>
      <c r="B16" s="36">
        <v>-199.33013916015625</v>
      </c>
      <c r="C16" s="36">
        <v>0</v>
      </c>
      <c r="D16" s="36">
        <v>0.31433349847793579</v>
      </c>
      <c r="E16" s="36">
        <v>0</v>
      </c>
      <c r="F16" s="36">
        <f t="shared" si="0"/>
        <v>2.4000000000000004</v>
      </c>
      <c r="G16" s="39">
        <f t="shared" si="1"/>
        <v>-199.33013916015625</v>
      </c>
      <c r="H16" s="39">
        <f t="shared" si="2"/>
        <v>0.31433349847793579</v>
      </c>
    </row>
    <row r="17" spans="1:8" x14ac:dyDescent="0.2">
      <c r="A17" s="36">
        <v>2.6000000000000005</v>
      </c>
      <c r="B17" s="36">
        <v>-199.22525024414063</v>
      </c>
      <c r="C17" s="36">
        <v>0</v>
      </c>
      <c r="D17" s="36">
        <v>0.31453150510787964</v>
      </c>
      <c r="E17" s="36">
        <v>0</v>
      </c>
      <c r="F17" s="36">
        <f t="shared" si="0"/>
        <v>2.6000000000000005</v>
      </c>
      <c r="G17" s="39">
        <f t="shared" si="1"/>
        <v>-199.22525024414063</v>
      </c>
      <c r="H17" s="39">
        <f t="shared" si="2"/>
        <v>0.31453150510787964</v>
      </c>
    </row>
    <row r="18" spans="1:8" x14ac:dyDescent="0.2">
      <c r="A18" s="36">
        <v>2.8000000000000007</v>
      </c>
      <c r="B18" s="36">
        <v>-199.11506652832031</v>
      </c>
      <c r="C18" s="36">
        <v>0</v>
      </c>
      <c r="D18" s="36">
        <v>0.31473970413208008</v>
      </c>
      <c r="E18" s="36">
        <v>0</v>
      </c>
      <c r="F18" s="36">
        <f t="shared" si="0"/>
        <v>2.8000000000000007</v>
      </c>
      <c r="G18" s="39">
        <f t="shared" si="1"/>
        <v>-199.11506652832031</v>
      </c>
      <c r="H18" s="39">
        <f t="shared" si="2"/>
        <v>0.31473970413208008</v>
      </c>
    </row>
    <row r="19" spans="1:8" x14ac:dyDescent="0.2">
      <c r="A19" s="36">
        <v>3</v>
      </c>
      <c r="B19" s="36">
        <v>-199.00001525878906</v>
      </c>
      <c r="C19" s="36">
        <v>0</v>
      </c>
      <c r="D19" s="36">
        <v>0.31495726108551025</v>
      </c>
      <c r="E19" s="36">
        <v>0</v>
      </c>
      <c r="F19" s="36">
        <f t="shared" si="0"/>
        <v>3</v>
      </c>
      <c r="G19" s="39">
        <f t="shared" si="1"/>
        <v>-199.00001525878906</v>
      </c>
      <c r="H19" s="39">
        <f t="shared" si="2"/>
        <v>0.31495726108551025</v>
      </c>
    </row>
    <row r="20" spans="1:8" x14ac:dyDescent="0.2">
      <c r="A20" s="36">
        <v>3.2</v>
      </c>
      <c r="B20" s="36">
        <v>-198.88050842285156</v>
      </c>
      <c r="C20" s="36">
        <v>0</v>
      </c>
      <c r="D20" s="36">
        <v>0.31518349051475525</v>
      </c>
      <c r="E20" s="36">
        <v>0</v>
      </c>
      <c r="F20" s="36">
        <f t="shared" si="0"/>
        <v>3.2</v>
      </c>
      <c r="G20" s="39">
        <f t="shared" si="1"/>
        <v>-198.88050842285156</v>
      </c>
      <c r="H20" s="39">
        <f t="shared" si="2"/>
        <v>0.31518349051475525</v>
      </c>
    </row>
    <row r="21" spans="1:8" x14ac:dyDescent="0.2">
      <c r="A21" s="36">
        <v>3.4000000000000004</v>
      </c>
      <c r="B21" s="36">
        <v>-198.75692749023438</v>
      </c>
      <c r="C21" s="36">
        <v>0</v>
      </c>
      <c r="D21" s="36">
        <v>0.31541767716407776</v>
      </c>
      <c r="E21" s="36">
        <v>0</v>
      </c>
      <c r="F21" s="36">
        <f t="shared" si="0"/>
        <v>3.4000000000000004</v>
      </c>
      <c r="G21" s="39">
        <f t="shared" si="1"/>
        <v>-198.75692749023438</v>
      </c>
      <c r="H21" s="39">
        <f t="shared" si="2"/>
        <v>0.31541767716407776</v>
      </c>
    </row>
    <row r="22" spans="1:8" x14ac:dyDescent="0.2">
      <c r="A22" s="36">
        <v>3.6000000000000005</v>
      </c>
      <c r="B22" s="36">
        <v>-198.62960815429688</v>
      </c>
      <c r="C22" s="36">
        <v>0</v>
      </c>
      <c r="D22" s="36">
        <v>0.31565919518470764</v>
      </c>
      <c r="E22" s="36">
        <v>0</v>
      </c>
      <c r="F22" s="36">
        <f t="shared" si="0"/>
        <v>3.6000000000000005</v>
      </c>
      <c r="G22" s="39">
        <f t="shared" si="1"/>
        <v>-198.62960815429688</v>
      </c>
      <c r="H22" s="39">
        <f t="shared" si="2"/>
        <v>0.31565919518470764</v>
      </c>
    </row>
    <row r="23" spans="1:8" x14ac:dyDescent="0.2">
      <c r="A23" s="36">
        <v>3.8000000000000007</v>
      </c>
      <c r="B23" s="36">
        <v>-198.49885559082031</v>
      </c>
      <c r="C23" s="36">
        <v>0</v>
      </c>
      <c r="D23" s="36">
        <v>0.31590747833251953</v>
      </c>
      <c r="E23" s="36">
        <v>0</v>
      </c>
      <c r="F23" s="36">
        <f t="shared" si="0"/>
        <v>3.8000000000000007</v>
      </c>
      <c r="G23" s="39">
        <f t="shared" si="1"/>
        <v>-198.49885559082031</v>
      </c>
      <c r="H23" s="39">
        <f t="shared" si="2"/>
        <v>0.31590747833251953</v>
      </c>
    </row>
    <row r="24" spans="1:8" x14ac:dyDescent="0.2">
      <c r="A24" s="36">
        <v>4</v>
      </c>
      <c r="B24" s="36">
        <v>-198.36495971679688</v>
      </c>
      <c r="C24" s="36">
        <v>0</v>
      </c>
      <c r="D24" s="36">
        <v>0.31616204977035522</v>
      </c>
      <c r="E24" s="36">
        <v>0</v>
      </c>
      <c r="F24" s="36">
        <f t="shared" si="0"/>
        <v>4</v>
      </c>
      <c r="G24" s="39">
        <f t="shared" si="1"/>
        <v>-198.36495971679688</v>
      </c>
      <c r="H24" s="39">
        <f t="shared" si="2"/>
        <v>0.31616204977035522</v>
      </c>
    </row>
    <row r="25" spans="1:8" x14ac:dyDescent="0.2">
      <c r="A25" s="36">
        <v>4.2</v>
      </c>
      <c r="B25" s="36">
        <v>-198.22816467285156</v>
      </c>
      <c r="C25" s="36">
        <v>0</v>
      </c>
      <c r="D25" s="36">
        <v>0.31642243266105652</v>
      </c>
      <c r="E25" s="36">
        <v>0</v>
      </c>
      <c r="F25" s="36">
        <f t="shared" si="0"/>
        <v>4.2</v>
      </c>
      <c r="G25" s="39">
        <f t="shared" si="1"/>
        <v>-198.22816467285156</v>
      </c>
      <c r="H25" s="39">
        <f t="shared" si="2"/>
        <v>0.31642243266105652</v>
      </c>
    </row>
    <row r="26" spans="1:8" x14ac:dyDescent="0.2">
      <c r="A26" s="36">
        <v>4.4000000000000004</v>
      </c>
      <c r="B26" s="36">
        <v>-198.08866882324219</v>
      </c>
      <c r="C26" s="36">
        <v>0</v>
      </c>
      <c r="D26" s="36">
        <v>0.31668823957443237</v>
      </c>
      <c r="E26" s="36">
        <v>0</v>
      </c>
      <c r="F26" s="36">
        <f t="shared" si="0"/>
        <v>4.4000000000000004</v>
      </c>
      <c r="G26" s="39">
        <f t="shared" si="1"/>
        <v>-198.08866882324219</v>
      </c>
      <c r="H26" s="39">
        <f t="shared" si="2"/>
        <v>0.31668823957443237</v>
      </c>
    </row>
    <row r="27" spans="1:8" x14ac:dyDescent="0.2">
      <c r="A27" s="36">
        <v>4.6000000000000005</v>
      </c>
      <c r="B27" s="36">
        <v>-197.94670104980469</v>
      </c>
      <c r="C27" s="36">
        <v>0</v>
      </c>
      <c r="D27" s="36">
        <v>0.31695911288261414</v>
      </c>
      <c r="E27" s="36">
        <v>0</v>
      </c>
      <c r="F27" s="36">
        <f t="shared" si="0"/>
        <v>4.6000000000000005</v>
      </c>
      <c r="G27" s="39">
        <f t="shared" si="1"/>
        <v>-197.94670104980469</v>
      </c>
      <c r="H27" s="39">
        <f t="shared" si="2"/>
        <v>0.31695911288261414</v>
      </c>
    </row>
    <row r="28" spans="1:8" x14ac:dyDescent="0.2">
      <c r="A28" s="36">
        <v>4.8000000000000007</v>
      </c>
      <c r="B28" s="36">
        <v>-197.80238342285156</v>
      </c>
      <c r="C28" s="36">
        <v>0</v>
      </c>
      <c r="D28" s="36">
        <v>0.31723475456237793</v>
      </c>
      <c r="E28" s="36">
        <v>0</v>
      </c>
      <c r="F28" s="36">
        <f t="shared" si="0"/>
        <v>4.8000000000000007</v>
      </c>
      <c r="G28" s="39">
        <f t="shared" si="1"/>
        <v>-197.80238342285156</v>
      </c>
      <c r="H28" s="39">
        <f t="shared" si="2"/>
        <v>0.31723475456237793</v>
      </c>
    </row>
    <row r="29" spans="1:8" x14ac:dyDescent="0.2">
      <c r="A29" s="36">
        <v>5</v>
      </c>
      <c r="B29" s="36">
        <v>-197.65591430664063</v>
      </c>
      <c r="C29" s="36">
        <v>0</v>
      </c>
      <c r="D29" s="36">
        <v>0.31751489639282227</v>
      </c>
      <c r="E29" s="36">
        <v>0</v>
      </c>
      <c r="F29" s="36">
        <f t="shared" si="0"/>
        <v>5</v>
      </c>
      <c r="G29" s="39">
        <f t="shared" si="1"/>
        <v>-197.65591430664063</v>
      </c>
      <c r="H29" s="39">
        <f t="shared" si="2"/>
        <v>0.31751489639282227</v>
      </c>
    </row>
    <row r="30" spans="1:8" x14ac:dyDescent="0.2">
      <c r="A30" s="36">
        <v>5.2</v>
      </c>
      <c r="B30" s="36">
        <v>-197.50738525390625</v>
      </c>
      <c r="C30" s="36">
        <v>0</v>
      </c>
      <c r="D30" s="36">
        <v>0.31779932975769043</v>
      </c>
      <c r="E30" s="36">
        <v>0</v>
      </c>
      <c r="F30" s="36">
        <f t="shared" si="0"/>
        <v>5.2</v>
      </c>
      <c r="G30" s="39">
        <f t="shared" si="1"/>
        <v>-197.50738525390625</v>
      </c>
      <c r="H30" s="39">
        <f t="shared" si="2"/>
        <v>0.31779932975769043</v>
      </c>
    </row>
    <row r="31" spans="1:8" x14ac:dyDescent="0.2">
      <c r="A31" s="36">
        <v>5.4</v>
      </c>
      <c r="B31" s="36">
        <v>-197.35691833496094</v>
      </c>
      <c r="C31" s="36">
        <v>0</v>
      </c>
      <c r="D31" s="36">
        <v>0.31808781623840332</v>
      </c>
      <c r="E31" s="36">
        <v>0</v>
      </c>
      <c r="F31" s="36">
        <f t="shared" si="0"/>
        <v>5.4</v>
      </c>
      <c r="G31" s="39">
        <f t="shared" si="1"/>
        <v>-197.35691833496094</v>
      </c>
      <c r="H31" s="39">
        <f t="shared" si="2"/>
        <v>0.31808781623840332</v>
      </c>
    </row>
    <row r="32" spans="1:8" x14ac:dyDescent="0.2">
      <c r="A32" s="36">
        <v>5.6000000000000005</v>
      </c>
      <c r="B32" s="36">
        <v>-197.20462036132813</v>
      </c>
      <c r="C32" s="36">
        <v>0</v>
      </c>
      <c r="D32" s="36">
        <v>0.318380206823349</v>
      </c>
      <c r="E32" s="36">
        <v>0</v>
      </c>
      <c r="F32" s="36">
        <f t="shared" si="0"/>
        <v>5.6000000000000005</v>
      </c>
      <c r="G32" s="39">
        <f t="shared" si="1"/>
        <v>-197.20462036132813</v>
      </c>
      <c r="H32" s="39">
        <f t="shared" si="2"/>
        <v>0.318380206823349</v>
      </c>
    </row>
    <row r="33" spans="1:8" x14ac:dyDescent="0.2">
      <c r="A33" s="36">
        <v>5.8000000000000007</v>
      </c>
      <c r="B33" s="36">
        <v>-197.05056762695313</v>
      </c>
      <c r="C33" s="36">
        <v>0</v>
      </c>
      <c r="D33" s="36">
        <v>0.31867635250091553</v>
      </c>
      <c r="E33" s="36">
        <v>0</v>
      </c>
      <c r="F33" s="36">
        <f t="shared" si="0"/>
        <v>5.8000000000000007</v>
      </c>
      <c r="G33" s="39">
        <f t="shared" si="1"/>
        <v>-197.05056762695313</v>
      </c>
      <c r="H33" s="39">
        <f t="shared" si="2"/>
        <v>0.31867635250091553</v>
      </c>
    </row>
    <row r="34" spans="1:8" x14ac:dyDescent="0.2">
      <c r="A34" s="36">
        <v>6</v>
      </c>
      <c r="B34" s="36">
        <v>-196.89483642578125</v>
      </c>
      <c r="C34" s="36">
        <v>0</v>
      </c>
      <c r="D34" s="36">
        <v>0.31897613406181335</v>
      </c>
      <c r="E34" s="36">
        <v>0</v>
      </c>
      <c r="F34" s="36">
        <f t="shared" si="0"/>
        <v>6</v>
      </c>
      <c r="G34" s="39">
        <f t="shared" si="1"/>
        <v>-196.89483642578125</v>
      </c>
      <c r="H34" s="39">
        <f t="shared" si="2"/>
        <v>0.31897613406181335</v>
      </c>
    </row>
    <row r="35" spans="1:8" x14ac:dyDescent="0.2">
      <c r="A35" s="36">
        <v>6.2</v>
      </c>
      <c r="B35" s="36">
        <v>-196.73747253417969</v>
      </c>
      <c r="C35" s="36">
        <v>0</v>
      </c>
      <c r="D35" s="36">
        <v>0.31927943229675293</v>
      </c>
      <c r="E35" s="36">
        <v>0</v>
      </c>
      <c r="F35" s="36">
        <f t="shared" si="0"/>
        <v>6.2</v>
      </c>
      <c r="G35" s="39">
        <f t="shared" si="1"/>
        <v>-196.73747253417969</v>
      </c>
      <c r="H35" s="39">
        <f t="shared" si="2"/>
        <v>0.31927943229675293</v>
      </c>
    </row>
    <row r="36" spans="1:8" x14ac:dyDescent="0.2">
      <c r="A36" s="36">
        <v>6.4</v>
      </c>
      <c r="B36" s="36">
        <v>-196.57855224609375</v>
      </c>
      <c r="C36" s="36">
        <v>0</v>
      </c>
      <c r="D36" s="36">
        <v>0.31958615779876709</v>
      </c>
      <c r="E36" s="36">
        <v>0</v>
      </c>
      <c r="F36" s="36">
        <f t="shared" si="0"/>
        <v>6.4</v>
      </c>
      <c r="G36" s="39">
        <f t="shared" si="1"/>
        <v>-196.57855224609375</v>
      </c>
      <c r="H36" s="39">
        <f t="shared" si="2"/>
        <v>0.31958615779876709</v>
      </c>
    </row>
    <row r="37" spans="1:8" x14ac:dyDescent="0.2">
      <c r="A37" s="36">
        <v>6.6000000000000005</v>
      </c>
      <c r="B37" s="36">
        <v>-196.41810607910156</v>
      </c>
      <c r="C37" s="36">
        <v>0</v>
      </c>
      <c r="D37" s="36">
        <v>0.31989628076553345</v>
      </c>
      <c r="E37" s="36">
        <v>0</v>
      </c>
      <c r="F37" s="36">
        <f t="shared" si="0"/>
        <v>6.6000000000000005</v>
      </c>
      <c r="G37" s="39">
        <f t="shared" si="1"/>
        <v>-196.41810607910156</v>
      </c>
      <c r="H37" s="39">
        <f t="shared" si="2"/>
        <v>0.31989628076553345</v>
      </c>
    </row>
    <row r="38" spans="1:8" x14ac:dyDescent="0.2">
      <c r="A38" s="36">
        <v>6.8000000000000007</v>
      </c>
      <c r="B38" s="36">
        <v>-196.25616455078125</v>
      </c>
      <c r="C38" s="36">
        <v>0</v>
      </c>
      <c r="D38" s="36">
        <v>0.32020968198776245</v>
      </c>
      <c r="E38" s="36">
        <v>0</v>
      </c>
      <c r="F38" s="36">
        <f t="shared" si="0"/>
        <v>6.8000000000000007</v>
      </c>
      <c r="G38" s="39">
        <f t="shared" si="1"/>
        <v>-196.25616455078125</v>
      </c>
      <c r="H38" s="39">
        <f t="shared" si="2"/>
        <v>0.32020968198776245</v>
      </c>
    </row>
    <row r="39" spans="1:8" x14ac:dyDescent="0.2">
      <c r="A39" s="36">
        <v>7</v>
      </c>
      <c r="B39" s="36">
        <v>-196.0927734375</v>
      </c>
      <c r="C39" s="36">
        <v>0</v>
      </c>
      <c r="D39" s="36">
        <v>0.3205263614654541</v>
      </c>
      <c r="E39" s="36">
        <v>0</v>
      </c>
      <c r="F39" s="36">
        <f t="shared" si="0"/>
        <v>7</v>
      </c>
      <c r="G39" s="39">
        <f t="shared" si="1"/>
        <v>-196.0927734375</v>
      </c>
      <c r="H39" s="39">
        <f t="shared" si="2"/>
        <v>0.3205263614654541</v>
      </c>
    </row>
    <row r="40" spans="1:8" x14ac:dyDescent="0.2">
      <c r="A40" s="36">
        <v>7.2</v>
      </c>
      <c r="B40" s="36">
        <v>-195.92794799804688</v>
      </c>
      <c r="C40" s="36">
        <v>0</v>
      </c>
      <c r="D40" s="36">
        <v>0.32084625959396362</v>
      </c>
      <c r="E40" s="36">
        <v>0</v>
      </c>
      <c r="F40" s="36">
        <f t="shared" si="0"/>
        <v>7.2</v>
      </c>
      <c r="G40" s="39">
        <f t="shared" si="1"/>
        <v>-195.92794799804688</v>
      </c>
      <c r="H40" s="39">
        <f t="shared" si="2"/>
        <v>0.32084625959396362</v>
      </c>
    </row>
    <row r="41" spans="1:8" x14ac:dyDescent="0.2">
      <c r="A41" s="36">
        <v>7.4</v>
      </c>
      <c r="B41" s="36">
        <v>-195.76171875</v>
      </c>
      <c r="C41" s="36">
        <v>0</v>
      </c>
      <c r="D41" s="36">
        <v>0.32116931676864624</v>
      </c>
      <c r="E41" s="36">
        <v>0</v>
      </c>
      <c r="F41" s="36">
        <f t="shared" si="0"/>
        <v>7.4</v>
      </c>
      <c r="G41" s="39">
        <f t="shared" si="1"/>
        <v>-195.76171875</v>
      </c>
      <c r="H41" s="39">
        <f t="shared" si="2"/>
        <v>0.32116931676864624</v>
      </c>
    </row>
    <row r="42" spans="1:8" x14ac:dyDescent="0.2">
      <c r="A42" s="36">
        <v>7.6000000000000005</v>
      </c>
      <c r="B42" s="36">
        <v>-195.59410095214844</v>
      </c>
      <c r="C42" s="36">
        <v>0</v>
      </c>
      <c r="D42" s="36">
        <v>0.32149556279182434</v>
      </c>
      <c r="E42" s="36">
        <v>0</v>
      </c>
      <c r="F42" s="36">
        <f t="shared" si="0"/>
        <v>7.6000000000000005</v>
      </c>
      <c r="G42" s="39">
        <f t="shared" si="1"/>
        <v>-195.59410095214844</v>
      </c>
      <c r="H42" s="39">
        <f t="shared" si="2"/>
        <v>0.32149556279182434</v>
      </c>
    </row>
    <row r="43" spans="1:8" x14ac:dyDescent="0.2">
      <c r="A43" s="36">
        <v>7.8000000000000007</v>
      </c>
      <c r="B43" s="36">
        <v>-195.42512512207031</v>
      </c>
      <c r="C43" s="36">
        <v>0</v>
      </c>
      <c r="D43" s="36">
        <v>0.32182493805885315</v>
      </c>
      <c r="E43" s="36">
        <v>0</v>
      </c>
      <c r="F43" s="36">
        <f t="shared" si="0"/>
        <v>7.8000000000000007</v>
      </c>
      <c r="G43" s="39">
        <f t="shared" si="1"/>
        <v>-195.42512512207031</v>
      </c>
      <c r="H43" s="39">
        <f t="shared" si="2"/>
        <v>0.32182493805885315</v>
      </c>
    </row>
    <row r="44" spans="1:8" x14ac:dyDescent="0.2">
      <c r="A44" s="36">
        <v>8</v>
      </c>
      <c r="B44" s="36">
        <v>-195.25477600097656</v>
      </c>
      <c r="C44" s="36">
        <v>0</v>
      </c>
      <c r="D44" s="36">
        <v>0.32215744256973267</v>
      </c>
      <c r="E44" s="36">
        <v>0</v>
      </c>
      <c r="F44" s="36">
        <f t="shared" si="0"/>
        <v>8</v>
      </c>
      <c r="G44" s="39">
        <f t="shared" si="1"/>
        <v>-195.25477600097656</v>
      </c>
      <c r="H44" s="39">
        <f t="shared" si="2"/>
        <v>0.32215744256973267</v>
      </c>
    </row>
    <row r="45" spans="1:8" x14ac:dyDescent="0.2">
      <c r="A45" s="36">
        <v>8.1999999999999993</v>
      </c>
      <c r="B45" s="36">
        <v>-195.08308410644531</v>
      </c>
      <c r="C45" s="36">
        <v>0</v>
      </c>
      <c r="D45" s="36">
        <v>0.32249307632446289</v>
      </c>
      <c r="E45" s="36">
        <v>0</v>
      </c>
      <c r="F45" s="36">
        <f t="shared" si="0"/>
        <v>8.1999999999999993</v>
      </c>
      <c r="G45" s="39">
        <f t="shared" si="1"/>
        <v>-195.08308410644531</v>
      </c>
      <c r="H45" s="39">
        <f t="shared" si="2"/>
        <v>0.32249307632446289</v>
      </c>
    </row>
    <row r="46" spans="1:8" x14ac:dyDescent="0.2">
      <c r="A46" s="36">
        <v>8.3999999999999986</v>
      </c>
      <c r="B46" s="36">
        <v>-194.91006469726563</v>
      </c>
      <c r="C46" s="36">
        <v>0</v>
      </c>
      <c r="D46" s="36">
        <v>0.32283183932304382</v>
      </c>
      <c r="E46" s="36">
        <v>0</v>
      </c>
      <c r="F46" s="36">
        <f t="shared" si="0"/>
        <v>8.3999999999999986</v>
      </c>
      <c r="G46" s="39">
        <f t="shared" si="1"/>
        <v>-194.91006469726563</v>
      </c>
      <c r="H46" s="39">
        <f t="shared" si="2"/>
        <v>0.32283183932304382</v>
      </c>
    </row>
    <row r="47" spans="1:8" x14ac:dyDescent="0.2">
      <c r="A47" s="36">
        <v>8.5999999999999979</v>
      </c>
      <c r="B47" s="36">
        <v>-194.73570251464844</v>
      </c>
      <c r="C47" s="36">
        <v>0</v>
      </c>
      <c r="D47" s="36">
        <v>0.32317370176315308</v>
      </c>
      <c r="E47" s="36">
        <v>0</v>
      </c>
      <c r="F47" s="36">
        <f t="shared" si="0"/>
        <v>8.5999999999999979</v>
      </c>
      <c r="G47" s="39">
        <f t="shared" si="1"/>
        <v>-194.73570251464844</v>
      </c>
      <c r="H47" s="39">
        <f t="shared" si="2"/>
        <v>0.32317370176315308</v>
      </c>
    </row>
    <row r="48" spans="1:8" x14ac:dyDescent="0.2">
      <c r="A48" s="36">
        <v>8.7999999999999972</v>
      </c>
      <c r="B48" s="36">
        <v>-194.56001281738281</v>
      </c>
      <c r="C48" s="36">
        <v>0</v>
      </c>
      <c r="D48" s="36">
        <v>0.32351869344711304</v>
      </c>
      <c r="E48" s="36">
        <v>0</v>
      </c>
      <c r="F48" s="36">
        <f t="shared" si="0"/>
        <v>8.7999999999999972</v>
      </c>
      <c r="G48" s="39">
        <f t="shared" si="1"/>
        <v>-194.56001281738281</v>
      </c>
      <c r="H48" s="39">
        <f t="shared" si="2"/>
        <v>0.32351869344711304</v>
      </c>
    </row>
    <row r="49" spans="1:8" x14ac:dyDescent="0.2">
      <c r="A49" s="36">
        <v>9</v>
      </c>
      <c r="B49" s="36">
        <v>-194.38301086425781</v>
      </c>
      <c r="C49" s="36">
        <v>0</v>
      </c>
      <c r="D49" s="36">
        <v>0.32386681437492371</v>
      </c>
      <c r="E49" s="36">
        <v>0</v>
      </c>
      <c r="F49" s="36">
        <f t="shared" si="0"/>
        <v>9</v>
      </c>
      <c r="G49" s="39">
        <f t="shared" si="1"/>
        <v>-194.38301086425781</v>
      </c>
      <c r="H49" s="39">
        <f t="shared" si="2"/>
        <v>0.32386681437492371</v>
      </c>
    </row>
    <row r="50" spans="1:8" x14ac:dyDescent="0.2">
      <c r="A50" s="36">
        <v>9.1999999999999993</v>
      </c>
      <c r="B50" s="36">
        <v>-194.20468139648438</v>
      </c>
      <c r="C50" s="36">
        <v>0</v>
      </c>
      <c r="D50" s="36">
        <v>0.32421806454658508</v>
      </c>
      <c r="E50" s="36">
        <v>0</v>
      </c>
      <c r="F50" s="36">
        <f t="shared" si="0"/>
        <v>9.1999999999999993</v>
      </c>
      <c r="G50" s="39">
        <f t="shared" si="1"/>
        <v>-194.20468139648438</v>
      </c>
      <c r="H50" s="39">
        <f t="shared" si="2"/>
        <v>0.32421806454658508</v>
      </c>
    </row>
    <row r="51" spans="1:8" x14ac:dyDescent="0.2">
      <c r="A51" s="36">
        <v>9.3999999999999986</v>
      </c>
      <c r="B51" s="36">
        <v>-194.02503967285156</v>
      </c>
      <c r="C51" s="36">
        <v>0</v>
      </c>
      <c r="D51" s="36">
        <v>0.32457247376441956</v>
      </c>
      <c r="E51" s="36">
        <v>0</v>
      </c>
      <c r="F51" s="36">
        <f t="shared" si="0"/>
        <v>9.3999999999999986</v>
      </c>
      <c r="G51" s="39">
        <f t="shared" si="1"/>
        <v>-194.02503967285156</v>
      </c>
      <c r="H51" s="39">
        <f t="shared" si="2"/>
        <v>0.32457247376441956</v>
      </c>
    </row>
    <row r="52" spans="1:8" x14ac:dyDescent="0.2">
      <c r="A52" s="36">
        <v>9.5999999999999979</v>
      </c>
      <c r="B52" s="36">
        <v>-193.84408569335938</v>
      </c>
      <c r="C52" s="36">
        <v>0</v>
      </c>
      <c r="D52" s="36">
        <v>0.32493001222610474</v>
      </c>
      <c r="E52" s="36">
        <v>0</v>
      </c>
      <c r="F52" s="36">
        <f t="shared" si="0"/>
        <v>9.5999999999999979</v>
      </c>
      <c r="G52" s="39">
        <f t="shared" si="1"/>
        <v>-193.84408569335938</v>
      </c>
      <c r="H52" s="39">
        <f t="shared" si="2"/>
        <v>0.32493001222610474</v>
      </c>
    </row>
    <row r="53" spans="1:8" x14ac:dyDescent="0.2">
      <c r="A53" s="36">
        <v>9.7999999999999972</v>
      </c>
      <c r="B53" s="36">
        <v>-193.66181945800781</v>
      </c>
      <c r="C53" s="36">
        <v>0</v>
      </c>
      <c r="D53" s="36">
        <v>0.32529070973396301</v>
      </c>
      <c r="E53" s="36">
        <v>0</v>
      </c>
      <c r="F53" s="36">
        <f t="shared" si="0"/>
        <v>9.7999999999999972</v>
      </c>
      <c r="G53" s="39">
        <f t="shared" si="1"/>
        <v>-193.66181945800781</v>
      </c>
      <c r="H53" s="39">
        <f t="shared" si="2"/>
        <v>0.32529070973396301</v>
      </c>
    </row>
    <row r="54" spans="1:8" x14ac:dyDescent="0.2">
      <c r="A54" s="36">
        <v>10</v>
      </c>
      <c r="B54" s="36">
        <v>-193.47824096679688</v>
      </c>
      <c r="C54" s="36">
        <v>0</v>
      </c>
      <c r="D54" s="36">
        <v>0.32565456628799438</v>
      </c>
      <c r="E54" s="36">
        <v>0</v>
      </c>
      <c r="F54" s="36">
        <f t="shared" si="0"/>
        <v>10</v>
      </c>
      <c r="G54" s="39">
        <f t="shared" si="1"/>
        <v>-193.47824096679688</v>
      </c>
      <c r="H54" s="39">
        <f t="shared" si="2"/>
        <v>0.32565456628799438</v>
      </c>
    </row>
    <row r="55" spans="1:8" x14ac:dyDescent="0.2">
      <c r="A55" s="36">
        <v>10.199999999999999</v>
      </c>
      <c r="B55" s="36">
        <v>-193.2933349609375</v>
      </c>
      <c r="C55" s="36">
        <v>0</v>
      </c>
      <c r="D55" s="36">
        <v>0.32602164149284363</v>
      </c>
      <c r="E55" s="36">
        <v>0</v>
      </c>
      <c r="F55" s="36">
        <f t="shared" si="0"/>
        <v>10.199999999999999</v>
      </c>
      <c r="G55" s="39">
        <f t="shared" si="1"/>
        <v>-193.2933349609375</v>
      </c>
      <c r="H55" s="39">
        <f t="shared" si="2"/>
        <v>0.32602164149284363</v>
      </c>
    </row>
    <row r="56" spans="1:8" x14ac:dyDescent="0.2">
      <c r="A56" s="36">
        <v>10.399999999999999</v>
      </c>
      <c r="B56" s="36">
        <v>-193.10713195800781</v>
      </c>
      <c r="C56" s="36">
        <v>0</v>
      </c>
      <c r="D56" s="36">
        <v>0.32639190554618835</v>
      </c>
      <c r="E56" s="36">
        <v>0</v>
      </c>
      <c r="F56" s="36">
        <f t="shared" si="0"/>
        <v>10.399999999999999</v>
      </c>
      <c r="G56" s="39">
        <f t="shared" si="1"/>
        <v>-193.10713195800781</v>
      </c>
      <c r="H56" s="39">
        <f t="shared" si="2"/>
        <v>0.32639190554618835</v>
      </c>
    </row>
    <row r="57" spans="1:8" x14ac:dyDescent="0.2">
      <c r="A57" s="36">
        <v>10.599999999999998</v>
      </c>
      <c r="B57" s="36">
        <v>-192.91961669921875</v>
      </c>
      <c r="C57" s="36">
        <v>0</v>
      </c>
      <c r="D57" s="36">
        <v>0.32676538825035095</v>
      </c>
      <c r="E57" s="36">
        <v>0</v>
      </c>
      <c r="F57" s="36">
        <f t="shared" si="0"/>
        <v>10.599999999999998</v>
      </c>
      <c r="G57" s="39">
        <f t="shared" si="1"/>
        <v>-192.91961669921875</v>
      </c>
      <c r="H57" s="39">
        <f t="shared" si="2"/>
        <v>0.32676538825035095</v>
      </c>
    </row>
    <row r="58" spans="1:8" x14ac:dyDescent="0.2">
      <c r="A58" s="36">
        <v>10.799999999999997</v>
      </c>
      <c r="B58" s="36">
        <v>-192.73077392578125</v>
      </c>
      <c r="C58" s="36">
        <v>0</v>
      </c>
      <c r="D58" s="36">
        <v>0.32714211940765381</v>
      </c>
      <c r="E58" s="36">
        <v>0</v>
      </c>
      <c r="F58" s="36">
        <f t="shared" si="0"/>
        <v>10.799999999999997</v>
      </c>
      <c r="G58" s="39">
        <f t="shared" si="1"/>
        <v>-192.73077392578125</v>
      </c>
      <c r="H58" s="39">
        <f t="shared" si="2"/>
        <v>0.32714211940765381</v>
      </c>
    </row>
    <row r="59" spans="1:8" x14ac:dyDescent="0.2">
      <c r="A59" s="36">
        <v>11</v>
      </c>
      <c r="B59" s="36">
        <v>-192.54061889648438</v>
      </c>
      <c r="C59" s="36">
        <v>0</v>
      </c>
      <c r="D59" s="36">
        <v>0.32752209901809692</v>
      </c>
      <c r="E59" s="36">
        <v>0</v>
      </c>
      <c r="F59" s="36">
        <f t="shared" si="0"/>
        <v>11</v>
      </c>
      <c r="G59" s="39">
        <f t="shared" si="1"/>
        <v>-192.54061889648438</v>
      </c>
      <c r="H59" s="39">
        <f t="shared" si="2"/>
        <v>0.32752209901809692</v>
      </c>
    </row>
    <row r="60" spans="1:8" x14ac:dyDescent="0.2">
      <c r="A60" s="36">
        <v>11.2</v>
      </c>
      <c r="B60" s="36">
        <v>-192.34915161132813</v>
      </c>
      <c r="C60" s="36">
        <v>0</v>
      </c>
      <c r="D60" s="36">
        <v>0.3279053270816803</v>
      </c>
      <c r="E60" s="36">
        <v>0</v>
      </c>
      <c r="F60" s="36">
        <f t="shared" si="0"/>
        <v>11.2</v>
      </c>
      <c r="G60" s="39">
        <f t="shared" si="1"/>
        <v>-192.34915161132813</v>
      </c>
      <c r="H60" s="39">
        <f t="shared" si="2"/>
        <v>0.3279053270816803</v>
      </c>
    </row>
    <row r="61" spans="1:8" x14ac:dyDescent="0.2">
      <c r="A61" s="36">
        <v>11.399999999999999</v>
      </c>
      <c r="B61" s="36">
        <v>-192.15635681152344</v>
      </c>
      <c r="C61" s="36">
        <v>0</v>
      </c>
      <c r="D61" s="36">
        <v>0.32829186320304871</v>
      </c>
      <c r="E61" s="36">
        <v>0</v>
      </c>
      <c r="F61" s="36">
        <f t="shared" si="0"/>
        <v>11.399999999999999</v>
      </c>
      <c r="G61" s="39">
        <f t="shared" si="1"/>
        <v>-192.15635681152344</v>
      </c>
      <c r="H61" s="39">
        <f t="shared" si="2"/>
        <v>0.32829186320304871</v>
      </c>
    </row>
    <row r="62" spans="1:8" x14ac:dyDescent="0.2">
      <c r="A62" s="36">
        <v>11.599999999999998</v>
      </c>
      <c r="B62" s="36">
        <v>-191.96224975585938</v>
      </c>
      <c r="C62" s="36">
        <v>0</v>
      </c>
      <c r="D62" s="36">
        <v>0.32868170738220215</v>
      </c>
      <c r="E62" s="36">
        <v>0</v>
      </c>
      <c r="F62" s="36">
        <f t="shared" si="0"/>
        <v>11.599999999999998</v>
      </c>
      <c r="G62" s="39">
        <f t="shared" si="1"/>
        <v>-191.96224975585938</v>
      </c>
      <c r="H62" s="39">
        <f t="shared" si="2"/>
        <v>0.32868170738220215</v>
      </c>
    </row>
    <row r="63" spans="1:8" x14ac:dyDescent="0.2">
      <c r="A63" s="36">
        <v>11.799999999999997</v>
      </c>
      <c r="B63" s="36">
        <v>-191.76683044433594</v>
      </c>
      <c r="C63" s="36">
        <v>0</v>
      </c>
      <c r="D63" s="36">
        <v>0.32907485961914063</v>
      </c>
      <c r="E63" s="36">
        <v>0</v>
      </c>
      <c r="F63" s="36">
        <f t="shared" si="0"/>
        <v>11.799999999999997</v>
      </c>
      <c r="G63" s="39">
        <f t="shared" si="1"/>
        <v>-191.76683044433594</v>
      </c>
      <c r="H63" s="39">
        <f t="shared" si="2"/>
        <v>0.32907485961914063</v>
      </c>
    </row>
    <row r="64" spans="1:8" x14ac:dyDescent="0.2">
      <c r="A64" s="36">
        <v>12</v>
      </c>
      <c r="B64" s="36">
        <v>-191.570068359375</v>
      </c>
      <c r="C64" s="36">
        <v>0</v>
      </c>
      <c r="D64" s="36">
        <v>0.32947137951850891</v>
      </c>
      <c r="E64" s="36">
        <v>0</v>
      </c>
      <c r="F64" s="36">
        <f t="shared" si="0"/>
        <v>12</v>
      </c>
      <c r="G64" s="39">
        <f t="shared" si="1"/>
        <v>-191.570068359375</v>
      </c>
      <c r="H64" s="39">
        <f t="shared" si="2"/>
        <v>0.32947137951850891</v>
      </c>
    </row>
    <row r="65" spans="1:8" x14ac:dyDescent="0.2">
      <c r="A65" s="36">
        <v>12.2</v>
      </c>
      <c r="B65" s="36">
        <v>-191.37199401855469</v>
      </c>
      <c r="C65" s="36">
        <v>0</v>
      </c>
      <c r="D65" s="36">
        <v>0.32987123727798462</v>
      </c>
      <c r="E65" s="36">
        <v>0</v>
      </c>
      <c r="F65" s="36">
        <f t="shared" si="0"/>
        <v>12.2</v>
      </c>
      <c r="G65" s="39">
        <f t="shared" si="1"/>
        <v>-191.37199401855469</v>
      </c>
      <c r="H65" s="39">
        <f t="shared" si="2"/>
        <v>0.32987123727798462</v>
      </c>
    </row>
    <row r="66" spans="1:8" x14ac:dyDescent="0.2">
      <c r="A66" s="36">
        <v>12.399999999999999</v>
      </c>
      <c r="B66" s="36">
        <v>-191.17257690429688</v>
      </c>
      <c r="C66" s="36">
        <v>0</v>
      </c>
      <c r="D66" s="36">
        <v>0.33027449250221252</v>
      </c>
      <c r="E66" s="36">
        <v>0</v>
      </c>
      <c r="F66" s="36">
        <f t="shared" ref="F66:F129" si="3">IF($A66="",t_top, IF($A66&gt;t_top, t_top,$A66))</f>
        <v>12.399999999999999</v>
      </c>
      <c r="G66" s="39">
        <f t="shared" ref="G66:G129" si="4">IF($F66=t_top,y_top,IF($F66&gt;t_sfc,$C66,$B66))</f>
        <v>-191.17257690429688</v>
      </c>
      <c r="H66" s="39">
        <f t="shared" ref="H66:H129" si="5">IF($F66=t_top,y_topL-y_top+Hbc,IF($F66&gt;t_sfc,$E66,$D66))</f>
        <v>0.33027449250221252</v>
      </c>
    </row>
    <row r="67" spans="1:8" x14ac:dyDescent="0.2">
      <c r="A67" s="36">
        <v>12.599999999999998</v>
      </c>
      <c r="B67" s="36">
        <v>-190.97184753417969</v>
      </c>
      <c r="C67" s="36">
        <v>0</v>
      </c>
      <c r="D67" s="36">
        <v>0.33068114519119263</v>
      </c>
      <c r="E67" s="36">
        <v>0</v>
      </c>
      <c r="F67" s="36">
        <f t="shared" si="3"/>
        <v>12.599999999999998</v>
      </c>
      <c r="G67" s="39">
        <f t="shared" si="4"/>
        <v>-190.97184753417969</v>
      </c>
      <c r="H67" s="39">
        <f t="shared" si="5"/>
        <v>0.33068114519119263</v>
      </c>
    </row>
    <row r="68" spans="1:8" x14ac:dyDescent="0.2">
      <c r="A68" s="36">
        <v>12.799999999999997</v>
      </c>
      <c r="B68" s="36">
        <v>-190.769775390625</v>
      </c>
      <c r="C68" s="36">
        <v>0</v>
      </c>
      <c r="D68" s="36">
        <v>0.33109119534492493</v>
      </c>
      <c r="E68" s="36">
        <v>0</v>
      </c>
      <c r="F68" s="36">
        <f t="shared" si="3"/>
        <v>12.799999999999997</v>
      </c>
      <c r="G68" s="39">
        <f t="shared" si="4"/>
        <v>-190.769775390625</v>
      </c>
      <c r="H68" s="39">
        <f t="shared" si="5"/>
        <v>0.33109119534492493</v>
      </c>
    </row>
    <row r="69" spans="1:8" x14ac:dyDescent="0.2">
      <c r="A69" s="36">
        <v>13</v>
      </c>
      <c r="B69" s="36">
        <v>-190.56637573242188</v>
      </c>
      <c r="C69" s="36">
        <v>0</v>
      </c>
      <c r="D69" s="36">
        <v>0.33150473237037659</v>
      </c>
      <c r="E69" s="36">
        <v>0</v>
      </c>
      <c r="F69" s="36">
        <f t="shared" si="3"/>
        <v>13</v>
      </c>
      <c r="G69" s="39">
        <f t="shared" si="4"/>
        <v>-190.56637573242188</v>
      </c>
      <c r="H69" s="39">
        <f t="shared" si="5"/>
        <v>0.33150473237037659</v>
      </c>
    </row>
    <row r="70" spans="1:8" x14ac:dyDescent="0.2">
      <c r="A70" s="36">
        <v>13.2</v>
      </c>
      <c r="B70" s="36">
        <v>-190.36163330078125</v>
      </c>
      <c r="C70" s="36">
        <v>0</v>
      </c>
      <c r="D70" s="36">
        <v>0.33192172646522522</v>
      </c>
      <c r="E70" s="36">
        <v>0</v>
      </c>
      <c r="F70" s="36">
        <f t="shared" si="3"/>
        <v>13.2</v>
      </c>
      <c r="G70" s="39">
        <f t="shared" si="4"/>
        <v>-190.36163330078125</v>
      </c>
      <c r="H70" s="39">
        <f t="shared" si="5"/>
        <v>0.33192172646522522</v>
      </c>
    </row>
    <row r="71" spans="1:8" x14ac:dyDescent="0.2">
      <c r="A71" s="36">
        <v>13.399999999999999</v>
      </c>
      <c r="B71" s="36">
        <v>-190.15554809570313</v>
      </c>
      <c r="C71" s="36">
        <v>0</v>
      </c>
      <c r="D71" s="36">
        <v>0.33234217762947083</v>
      </c>
      <c r="E71" s="36">
        <v>0</v>
      </c>
      <c r="F71" s="36">
        <f t="shared" si="3"/>
        <v>13.399999999999999</v>
      </c>
      <c r="G71" s="39">
        <f t="shared" si="4"/>
        <v>-190.15554809570313</v>
      </c>
      <c r="H71" s="39">
        <f t="shared" si="5"/>
        <v>0.33234217762947083</v>
      </c>
    </row>
    <row r="72" spans="1:8" x14ac:dyDescent="0.2">
      <c r="A72" s="36">
        <v>13.599999999999998</v>
      </c>
      <c r="B72" s="36">
        <v>-189.94813537597656</v>
      </c>
      <c r="C72" s="36">
        <v>0</v>
      </c>
      <c r="D72" s="36">
        <v>0.33276617527008057</v>
      </c>
      <c r="E72" s="36">
        <v>0</v>
      </c>
      <c r="F72" s="36">
        <f t="shared" si="3"/>
        <v>13.599999999999998</v>
      </c>
      <c r="G72" s="39">
        <f t="shared" si="4"/>
        <v>-189.94813537597656</v>
      </c>
      <c r="H72" s="39">
        <f t="shared" si="5"/>
        <v>0.33276617527008057</v>
      </c>
    </row>
    <row r="73" spans="1:8" x14ac:dyDescent="0.2">
      <c r="A73" s="36">
        <v>13.799999999999997</v>
      </c>
      <c r="B73" s="36">
        <v>-189.73936462402344</v>
      </c>
      <c r="C73" s="36">
        <v>0</v>
      </c>
      <c r="D73" s="36">
        <v>0.33319368958473206</v>
      </c>
      <c r="E73" s="36">
        <v>0</v>
      </c>
      <c r="F73" s="36">
        <f t="shared" si="3"/>
        <v>13.799999999999997</v>
      </c>
      <c r="G73" s="39">
        <f t="shared" si="4"/>
        <v>-189.73936462402344</v>
      </c>
      <c r="H73" s="39">
        <f t="shared" si="5"/>
        <v>0.33319368958473206</v>
      </c>
    </row>
    <row r="74" spans="1:8" x14ac:dyDescent="0.2">
      <c r="A74" s="36">
        <v>14</v>
      </c>
      <c r="B74" s="36">
        <v>-189.52925109863281</v>
      </c>
      <c r="C74" s="36">
        <v>0</v>
      </c>
      <c r="D74" s="36">
        <v>0.33362475037574768</v>
      </c>
      <c r="E74" s="36">
        <v>0</v>
      </c>
      <c r="F74" s="36">
        <f t="shared" si="3"/>
        <v>14</v>
      </c>
      <c r="G74" s="39">
        <f t="shared" si="4"/>
        <v>-189.52925109863281</v>
      </c>
      <c r="H74" s="39">
        <f t="shared" si="5"/>
        <v>0.33362475037574768</v>
      </c>
    </row>
    <row r="75" spans="1:8" x14ac:dyDescent="0.2">
      <c r="A75" s="36">
        <v>14.2</v>
      </c>
      <c r="B75" s="36">
        <v>-189.31779479980469</v>
      </c>
      <c r="C75" s="36">
        <v>0</v>
      </c>
      <c r="D75" s="36">
        <v>0.33405941724777222</v>
      </c>
      <c r="E75" s="36">
        <v>0</v>
      </c>
      <c r="F75" s="36">
        <f t="shared" si="3"/>
        <v>14.2</v>
      </c>
      <c r="G75" s="39">
        <f t="shared" si="4"/>
        <v>-189.31779479980469</v>
      </c>
      <c r="H75" s="39">
        <f t="shared" si="5"/>
        <v>0.33405941724777222</v>
      </c>
    </row>
    <row r="76" spans="1:8" x14ac:dyDescent="0.2">
      <c r="A76" s="36">
        <v>14.399999999999999</v>
      </c>
      <c r="B76" s="36">
        <v>-189.10498046875</v>
      </c>
      <c r="C76" s="36">
        <v>0</v>
      </c>
      <c r="D76" s="36">
        <v>0.33449766039848328</v>
      </c>
      <c r="E76" s="36">
        <v>0</v>
      </c>
      <c r="F76" s="36">
        <f t="shared" si="3"/>
        <v>14.399999999999999</v>
      </c>
      <c r="G76" s="39">
        <f t="shared" si="4"/>
        <v>-189.10498046875</v>
      </c>
      <c r="H76" s="39">
        <f t="shared" si="5"/>
        <v>0.33449766039848328</v>
      </c>
    </row>
    <row r="77" spans="1:8" x14ac:dyDescent="0.2">
      <c r="A77" s="36">
        <v>14.599999999999998</v>
      </c>
      <c r="B77" s="36">
        <v>-188.89082336425781</v>
      </c>
      <c r="C77" s="36">
        <v>0</v>
      </c>
      <c r="D77" s="36">
        <v>0.33493950963020325</v>
      </c>
      <c r="E77" s="36">
        <v>0</v>
      </c>
      <c r="F77" s="36">
        <f t="shared" si="3"/>
        <v>14.599999999999998</v>
      </c>
      <c r="G77" s="39">
        <f t="shared" si="4"/>
        <v>-188.89082336425781</v>
      </c>
      <c r="H77" s="39">
        <f t="shared" si="5"/>
        <v>0.33493950963020325</v>
      </c>
    </row>
    <row r="78" spans="1:8" x14ac:dyDescent="0.2">
      <c r="A78" s="36">
        <v>14.799999999999997</v>
      </c>
      <c r="B78" s="36">
        <v>-188.67529296875</v>
      </c>
      <c r="C78" s="36">
        <v>0</v>
      </c>
      <c r="D78" s="36">
        <v>0.3353850245475769</v>
      </c>
      <c r="E78" s="36">
        <v>0</v>
      </c>
      <c r="F78" s="36">
        <f t="shared" si="3"/>
        <v>14.799999999999997</v>
      </c>
      <c r="G78" s="39">
        <f t="shared" si="4"/>
        <v>-188.67529296875</v>
      </c>
      <c r="H78" s="39">
        <f t="shared" si="5"/>
        <v>0.3353850245475769</v>
      </c>
    </row>
    <row r="79" spans="1:8" x14ac:dyDescent="0.2">
      <c r="A79" s="36">
        <v>15</v>
      </c>
      <c r="B79" s="36">
        <v>-188.45841979980469</v>
      </c>
      <c r="C79" s="36">
        <v>0</v>
      </c>
      <c r="D79" s="36">
        <v>0.33583423495292664</v>
      </c>
      <c r="E79" s="36">
        <v>0</v>
      </c>
      <c r="F79" s="36">
        <f t="shared" si="3"/>
        <v>15</v>
      </c>
      <c r="G79" s="39">
        <f t="shared" si="4"/>
        <v>-188.45841979980469</v>
      </c>
      <c r="H79" s="39">
        <f t="shared" si="5"/>
        <v>0.33583423495292664</v>
      </c>
    </row>
    <row r="80" spans="1:8" x14ac:dyDescent="0.2">
      <c r="A80" s="36">
        <v>15.2</v>
      </c>
      <c r="B80" s="36">
        <v>-188.24017333984375</v>
      </c>
      <c r="C80" s="36">
        <v>0</v>
      </c>
      <c r="D80" s="36">
        <v>0.33628711104393005</v>
      </c>
      <c r="E80" s="36">
        <v>0</v>
      </c>
      <c r="F80" s="36">
        <f t="shared" si="3"/>
        <v>15.2</v>
      </c>
      <c r="G80" s="39">
        <f t="shared" si="4"/>
        <v>-188.24017333984375</v>
      </c>
      <c r="H80" s="39">
        <f t="shared" si="5"/>
        <v>0.33628711104393005</v>
      </c>
    </row>
    <row r="81" spans="1:8" x14ac:dyDescent="0.2">
      <c r="A81" s="36">
        <v>15.399999999999999</v>
      </c>
      <c r="B81" s="36">
        <v>-188.02056884765625</v>
      </c>
      <c r="C81" s="36">
        <v>0</v>
      </c>
      <c r="D81" s="36">
        <v>0.33674371242523193</v>
      </c>
      <c r="E81" s="36">
        <v>0</v>
      </c>
      <c r="F81" s="36">
        <f t="shared" si="3"/>
        <v>15.399999999999999</v>
      </c>
      <c r="G81" s="39">
        <f t="shared" si="4"/>
        <v>-188.02056884765625</v>
      </c>
      <c r="H81" s="39">
        <f t="shared" si="5"/>
        <v>0.33674371242523193</v>
      </c>
    </row>
    <row r="82" spans="1:8" x14ac:dyDescent="0.2">
      <c r="A82" s="36">
        <v>15.599999999999998</v>
      </c>
      <c r="B82" s="36">
        <v>-187.79960632324219</v>
      </c>
      <c r="C82" s="36">
        <v>0</v>
      </c>
      <c r="D82" s="36">
        <v>0.33720406889915466</v>
      </c>
      <c r="E82" s="36">
        <v>0</v>
      </c>
      <c r="F82" s="36">
        <f t="shared" si="3"/>
        <v>15.599999999999998</v>
      </c>
      <c r="G82" s="39">
        <f t="shared" si="4"/>
        <v>-187.79960632324219</v>
      </c>
      <c r="H82" s="39">
        <f t="shared" si="5"/>
        <v>0.33720406889915466</v>
      </c>
    </row>
    <row r="83" spans="1:8" x14ac:dyDescent="0.2">
      <c r="A83" s="36">
        <v>15.799999999999997</v>
      </c>
      <c r="B83" s="36">
        <v>-187.57725524902344</v>
      </c>
      <c r="C83" s="36">
        <v>0</v>
      </c>
      <c r="D83" s="36">
        <v>0.33766818046569824</v>
      </c>
      <c r="E83" s="36">
        <v>0</v>
      </c>
      <c r="F83" s="36">
        <f t="shared" si="3"/>
        <v>15.799999999999997</v>
      </c>
      <c r="G83" s="39">
        <f t="shared" si="4"/>
        <v>-187.57725524902344</v>
      </c>
      <c r="H83" s="39">
        <f t="shared" si="5"/>
        <v>0.33766818046569824</v>
      </c>
    </row>
    <row r="84" spans="1:8" x14ac:dyDescent="0.2">
      <c r="A84" s="36">
        <v>16</v>
      </c>
      <c r="B84" s="36">
        <v>-187.35354614257813</v>
      </c>
      <c r="C84" s="36">
        <v>0</v>
      </c>
      <c r="D84" s="36">
        <v>0.33813607692718506</v>
      </c>
      <c r="E84" s="36">
        <v>0</v>
      </c>
      <c r="F84" s="36">
        <f t="shared" si="3"/>
        <v>16</v>
      </c>
      <c r="G84" s="39">
        <f t="shared" si="4"/>
        <v>-187.35354614257813</v>
      </c>
      <c r="H84" s="39">
        <f t="shared" si="5"/>
        <v>0.33813607692718506</v>
      </c>
    </row>
    <row r="85" spans="1:8" x14ac:dyDescent="0.2">
      <c r="A85" s="36">
        <v>16.2</v>
      </c>
      <c r="B85" s="36">
        <v>-187.12846374511719</v>
      </c>
      <c r="C85" s="36">
        <v>0</v>
      </c>
      <c r="D85" s="36">
        <v>0.33860781788825989</v>
      </c>
      <c r="E85" s="36">
        <v>0</v>
      </c>
      <c r="F85" s="36">
        <f t="shared" si="3"/>
        <v>16.2</v>
      </c>
      <c r="G85" s="39">
        <f t="shared" si="4"/>
        <v>-187.12846374511719</v>
      </c>
      <c r="H85" s="39">
        <f t="shared" si="5"/>
        <v>0.33860781788825989</v>
      </c>
    </row>
    <row r="86" spans="1:8" x14ac:dyDescent="0.2">
      <c r="A86" s="36">
        <v>16.399999999999999</v>
      </c>
      <c r="B86" s="36">
        <v>-186.90199279785156</v>
      </c>
      <c r="C86" s="36">
        <v>0</v>
      </c>
      <c r="D86" s="36">
        <v>0.33908340334892273</v>
      </c>
      <c r="E86" s="36">
        <v>0</v>
      </c>
      <c r="F86" s="36">
        <f t="shared" si="3"/>
        <v>16.399999999999999</v>
      </c>
      <c r="G86" s="39">
        <f t="shared" si="4"/>
        <v>-186.90199279785156</v>
      </c>
      <c r="H86" s="39">
        <f t="shared" si="5"/>
        <v>0.33908340334892273</v>
      </c>
    </row>
    <row r="87" spans="1:8" x14ac:dyDescent="0.2">
      <c r="A87" s="36">
        <v>16.599999999999998</v>
      </c>
      <c r="B87" s="36">
        <v>-186.67414855957031</v>
      </c>
      <c r="C87" s="36">
        <v>0</v>
      </c>
      <c r="D87" s="36">
        <v>0.33956286311149597</v>
      </c>
      <c r="E87" s="36">
        <v>0</v>
      </c>
      <c r="F87" s="36">
        <f t="shared" si="3"/>
        <v>16.599999999999998</v>
      </c>
      <c r="G87" s="39">
        <f t="shared" si="4"/>
        <v>-186.67414855957031</v>
      </c>
      <c r="H87" s="39">
        <f t="shared" si="5"/>
        <v>0.33956286311149597</v>
      </c>
    </row>
    <row r="88" spans="1:8" x14ac:dyDescent="0.2">
      <c r="A88" s="36">
        <v>16.799999999999997</v>
      </c>
      <c r="B88" s="36">
        <v>-186.44493103027344</v>
      </c>
      <c r="C88" s="36">
        <v>0</v>
      </c>
      <c r="D88" s="36">
        <v>0.340046226978302</v>
      </c>
      <c r="E88" s="36">
        <v>0</v>
      </c>
      <c r="F88" s="36">
        <f t="shared" si="3"/>
        <v>16.799999999999997</v>
      </c>
      <c r="G88" s="39">
        <f t="shared" si="4"/>
        <v>-186.44493103027344</v>
      </c>
      <c r="H88" s="39">
        <f t="shared" si="5"/>
        <v>0.340046226978302</v>
      </c>
    </row>
    <row r="89" spans="1:8" x14ac:dyDescent="0.2">
      <c r="A89" s="36">
        <v>17</v>
      </c>
      <c r="B89" s="36">
        <v>-186.21430969238281</v>
      </c>
      <c r="C89" s="36">
        <v>0</v>
      </c>
      <c r="D89" s="36">
        <v>0.34053349494934082</v>
      </c>
      <c r="E89" s="36">
        <v>0</v>
      </c>
      <c r="F89" s="36">
        <f t="shared" si="3"/>
        <v>17</v>
      </c>
      <c r="G89" s="39">
        <f t="shared" si="4"/>
        <v>-186.21430969238281</v>
      </c>
      <c r="H89" s="39">
        <f t="shared" si="5"/>
        <v>0.34053349494934082</v>
      </c>
    </row>
    <row r="90" spans="1:8" x14ac:dyDescent="0.2">
      <c r="A90" s="36">
        <v>17.2</v>
      </c>
      <c r="B90" s="36">
        <v>-185.98231506347656</v>
      </c>
      <c r="C90" s="36">
        <v>0</v>
      </c>
      <c r="D90" s="36">
        <v>0.34102475643157959</v>
      </c>
      <c r="E90" s="36">
        <v>0</v>
      </c>
      <c r="F90" s="36">
        <f t="shared" si="3"/>
        <v>17.2</v>
      </c>
      <c r="G90" s="39">
        <f t="shared" si="4"/>
        <v>-185.98231506347656</v>
      </c>
      <c r="H90" s="39">
        <f t="shared" si="5"/>
        <v>0.34102475643157959</v>
      </c>
    </row>
    <row r="91" spans="1:8" x14ac:dyDescent="0.2">
      <c r="A91" s="36">
        <v>17.399999999999999</v>
      </c>
      <c r="B91" s="36">
        <v>-185.74891662597656</v>
      </c>
      <c r="C91" s="36">
        <v>0</v>
      </c>
      <c r="D91" s="36">
        <v>0.34151998162269592</v>
      </c>
      <c r="E91" s="36">
        <v>0</v>
      </c>
      <c r="F91" s="36">
        <f t="shared" si="3"/>
        <v>17.399999999999999</v>
      </c>
      <c r="G91" s="39">
        <f t="shared" si="4"/>
        <v>-185.74891662597656</v>
      </c>
      <c r="H91" s="39">
        <f t="shared" si="5"/>
        <v>0.34151998162269592</v>
      </c>
    </row>
    <row r="92" spans="1:8" x14ac:dyDescent="0.2">
      <c r="A92" s="36">
        <v>17.599999999999998</v>
      </c>
      <c r="B92" s="36">
        <v>-185.51412963867188</v>
      </c>
      <c r="C92" s="36">
        <v>0</v>
      </c>
      <c r="D92" s="36">
        <v>0.34201923012733459</v>
      </c>
      <c r="E92" s="36">
        <v>0</v>
      </c>
      <c r="F92" s="36">
        <f t="shared" si="3"/>
        <v>17.599999999999998</v>
      </c>
      <c r="G92" s="39">
        <f t="shared" si="4"/>
        <v>-185.51412963867188</v>
      </c>
      <c r="H92" s="39">
        <f t="shared" si="5"/>
        <v>0.34201923012733459</v>
      </c>
    </row>
    <row r="93" spans="1:8" x14ac:dyDescent="0.2">
      <c r="A93" s="36">
        <v>17.799999999999997</v>
      </c>
      <c r="B93" s="36">
        <v>-185.27793884277344</v>
      </c>
      <c r="C93" s="36">
        <v>0</v>
      </c>
      <c r="D93" s="36">
        <v>0.34252250194549561</v>
      </c>
      <c r="E93" s="36">
        <v>0</v>
      </c>
      <c r="F93" s="36">
        <f t="shared" si="3"/>
        <v>17.799999999999997</v>
      </c>
      <c r="G93" s="39">
        <f t="shared" si="4"/>
        <v>-185.27793884277344</v>
      </c>
      <c r="H93" s="39">
        <f t="shared" si="5"/>
        <v>0.34252250194549561</v>
      </c>
    </row>
    <row r="94" spans="1:8" x14ac:dyDescent="0.2">
      <c r="A94" s="36">
        <v>18</v>
      </c>
      <c r="B94" s="36">
        <v>-185.04035949707031</v>
      </c>
      <c r="C94" s="36">
        <v>0</v>
      </c>
      <c r="D94" s="36">
        <v>0.34302985668182373</v>
      </c>
      <c r="E94" s="36">
        <v>0</v>
      </c>
      <c r="F94" s="36">
        <f t="shared" si="3"/>
        <v>18</v>
      </c>
      <c r="G94" s="39">
        <f t="shared" si="4"/>
        <v>-185.04035949707031</v>
      </c>
      <c r="H94" s="39">
        <f t="shared" si="5"/>
        <v>0.34302985668182373</v>
      </c>
    </row>
    <row r="95" spans="1:8" x14ac:dyDescent="0.2">
      <c r="A95" s="36">
        <v>18.2</v>
      </c>
      <c r="B95" s="36">
        <v>-184.80136108398438</v>
      </c>
      <c r="C95" s="36">
        <v>0</v>
      </c>
      <c r="D95" s="36">
        <v>0.34354129433631897</v>
      </c>
      <c r="E95" s="36">
        <v>0</v>
      </c>
      <c r="F95" s="36">
        <f t="shared" si="3"/>
        <v>18.2</v>
      </c>
      <c r="G95" s="39">
        <f t="shared" si="4"/>
        <v>-184.80136108398438</v>
      </c>
      <c r="H95" s="39">
        <f t="shared" si="5"/>
        <v>0.34354129433631897</v>
      </c>
    </row>
    <row r="96" spans="1:8" x14ac:dyDescent="0.2">
      <c r="A96" s="36">
        <v>18.399999999999999</v>
      </c>
      <c r="B96" s="36">
        <v>-184.56097412109375</v>
      </c>
      <c r="C96" s="36">
        <v>0</v>
      </c>
      <c r="D96" s="36">
        <v>0.3440568745136261</v>
      </c>
      <c r="E96" s="36">
        <v>0</v>
      </c>
      <c r="F96" s="36">
        <f t="shared" si="3"/>
        <v>18.399999999999999</v>
      </c>
      <c r="G96" s="39">
        <f t="shared" si="4"/>
        <v>-184.56097412109375</v>
      </c>
      <c r="H96" s="39">
        <f t="shared" si="5"/>
        <v>0.3440568745136261</v>
      </c>
    </row>
    <row r="97" spans="1:8" x14ac:dyDescent="0.2">
      <c r="A97" s="36">
        <v>18.599999999999998</v>
      </c>
      <c r="B97" s="36">
        <v>-184.31916809082031</v>
      </c>
      <c r="C97" s="36">
        <v>0</v>
      </c>
      <c r="D97" s="36">
        <v>0.34457659721374512</v>
      </c>
      <c r="E97" s="36">
        <v>0</v>
      </c>
      <c r="F97" s="36">
        <f t="shared" si="3"/>
        <v>18.599999999999998</v>
      </c>
      <c r="G97" s="39">
        <f t="shared" si="4"/>
        <v>-184.31916809082031</v>
      </c>
      <c r="H97" s="39">
        <f t="shared" si="5"/>
        <v>0.34457659721374512</v>
      </c>
    </row>
    <row r="98" spans="1:8" x14ac:dyDescent="0.2">
      <c r="A98" s="36">
        <v>18.799999999999997</v>
      </c>
      <c r="B98" s="36">
        <v>-184.07594299316406</v>
      </c>
      <c r="C98" s="36">
        <v>0</v>
      </c>
      <c r="D98" s="36">
        <v>0.3451005220413208</v>
      </c>
      <c r="E98" s="36">
        <v>0</v>
      </c>
      <c r="F98" s="36">
        <f t="shared" si="3"/>
        <v>18.799999999999997</v>
      </c>
      <c r="G98" s="39">
        <f t="shared" si="4"/>
        <v>-184.07594299316406</v>
      </c>
      <c r="H98" s="39">
        <f t="shared" si="5"/>
        <v>0.3451005220413208</v>
      </c>
    </row>
    <row r="99" spans="1:8" x14ac:dyDescent="0.2">
      <c r="A99" s="36">
        <v>19</v>
      </c>
      <c r="B99" s="36">
        <v>-183.83131408691406</v>
      </c>
      <c r="C99" s="36">
        <v>0</v>
      </c>
      <c r="D99" s="36">
        <v>0.34562867879867554</v>
      </c>
      <c r="E99" s="36">
        <v>0</v>
      </c>
      <c r="F99" s="36">
        <f t="shared" si="3"/>
        <v>19</v>
      </c>
      <c r="G99" s="39">
        <f t="shared" si="4"/>
        <v>-183.83131408691406</v>
      </c>
      <c r="H99" s="39">
        <f t="shared" si="5"/>
        <v>0.34562867879867554</v>
      </c>
    </row>
    <row r="100" spans="1:8" x14ac:dyDescent="0.2">
      <c r="A100" s="36">
        <v>19.2</v>
      </c>
      <c r="B100" s="36">
        <v>-183.58526611328125</v>
      </c>
      <c r="C100" s="36">
        <v>0</v>
      </c>
      <c r="D100" s="36">
        <v>0.34616106748580933</v>
      </c>
      <c r="E100" s="36">
        <v>0</v>
      </c>
      <c r="F100" s="36">
        <f t="shared" si="3"/>
        <v>19.2</v>
      </c>
      <c r="G100" s="39">
        <f t="shared" si="4"/>
        <v>-183.58526611328125</v>
      </c>
      <c r="H100" s="39">
        <f t="shared" si="5"/>
        <v>0.34616106748580933</v>
      </c>
    </row>
    <row r="101" spans="1:8" x14ac:dyDescent="0.2">
      <c r="A101" s="36">
        <v>19.399999999999999</v>
      </c>
      <c r="B101" s="36">
        <v>-183.33778381347656</v>
      </c>
      <c r="C101" s="36">
        <v>0</v>
      </c>
      <c r="D101" s="36">
        <v>0.34669777750968933</v>
      </c>
      <c r="E101" s="36">
        <v>0</v>
      </c>
      <c r="F101" s="36">
        <f t="shared" si="3"/>
        <v>19.399999999999999</v>
      </c>
      <c r="G101" s="39">
        <f t="shared" si="4"/>
        <v>-183.33778381347656</v>
      </c>
      <c r="H101" s="39">
        <f t="shared" si="5"/>
        <v>0.34669777750968933</v>
      </c>
    </row>
    <row r="102" spans="1:8" x14ac:dyDescent="0.2">
      <c r="A102" s="36">
        <v>19.599999999999998</v>
      </c>
      <c r="B102" s="36">
        <v>-183.08888244628906</v>
      </c>
      <c r="C102" s="36">
        <v>0</v>
      </c>
      <c r="D102" s="36">
        <v>0.34723874926567078</v>
      </c>
      <c r="E102" s="36">
        <v>0</v>
      </c>
      <c r="F102" s="36">
        <f t="shared" si="3"/>
        <v>19.599999999999998</v>
      </c>
      <c r="G102" s="39">
        <f t="shared" si="4"/>
        <v>-183.08888244628906</v>
      </c>
      <c r="H102" s="39">
        <f t="shared" si="5"/>
        <v>0.34723874926567078</v>
      </c>
    </row>
    <row r="103" spans="1:8" x14ac:dyDescent="0.2">
      <c r="A103" s="36">
        <v>19.799999999999997</v>
      </c>
      <c r="B103" s="36">
        <v>-182.83856201171875</v>
      </c>
      <c r="C103" s="36">
        <v>0</v>
      </c>
      <c r="D103" s="36">
        <v>0.34778410196304321</v>
      </c>
      <c r="E103" s="36">
        <v>0</v>
      </c>
      <c r="F103" s="36">
        <f t="shared" si="3"/>
        <v>19.799999999999997</v>
      </c>
      <c r="G103" s="39">
        <f t="shared" si="4"/>
        <v>-182.83856201171875</v>
      </c>
      <c r="H103" s="39">
        <f t="shared" si="5"/>
        <v>0.34778410196304321</v>
      </c>
    </row>
    <row r="104" spans="1:8" x14ac:dyDescent="0.2">
      <c r="A104" s="36">
        <v>20</v>
      </c>
      <c r="B104" s="36">
        <v>-182.5867919921875</v>
      </c>
      <c r="C104" s="36">
        <v>0</v>
      </c>
      <c r="D104" s="36">
        <v>0.34833383560180664</v>
      </c>
      <c r="E104" s="36">
        <v>0</v>
      </c>
      <c r="F104" s="36">
        <f t="shared" si="3"/>
        <v>20</v>
      </c>
      <c r="G104" s="39">
        <f t="shared" si="4"/>
        <v>-182.5867919921875</v>
      </c>
      <c r="H104" s="39">
        <f t="shared" si="5"/>
        <v>0.34833383560180664</v>
      </c>
    </row>
    <row r="105" spans="1:8" x14ac:dyDescent="0.2">
      <c r="A105" s="36">
        <v>20.2</v>
      </c>
      <c r="B105" s="36">
        <v>-182.33360290527344</v>
      </c>
      <c r="C105" s="36">
        <v>0</v>
      </c>
      <c r="D105" s="36">
        <v>0.34888797998428345</v>
      </c>
      <c r="E105" s="36">
        <v>0</v>
      </c>
      <c r="F105" s="36">
        <f t="shared" si="3"/>
        <v>20.2</v>
      </c>
      <c r="G105" s="39">
        <f t="shared" si="4"/>
        <v>-182.33360290527344</v>
      </c>
      <c r="H105" s="39">
        <f t="shared" si="5"/>
        <v>0.34888797998428345</v>
      </c>
    </row>
    <row r="106" spans="1:8" x14ac:dyDescent="0.2">
      <c r="A106" s="36">
        <v>20.399999999999999</v>
      </c>
      <c r="B106" s="36">
        <v>-182.07896423339844</v>
      </c>
      <c r="C106" s="36">
        <v>0</v>
      </c>
      <c r="D106" s="36">
        <v>0.34944656491279602</v>
      </c>
      <c r="E106" s="36">
        <v>0</v>
      </c>
      <c r="F106" s="36">
        <f t="shared" si="3"/>
        <v>20.399999999999999</v>
      </c>
      <c r="G106" s="39">
        <f t="shared" si="4"/>
        <v>-182.07896423339844</v>
      </c>
      <c r="H106" s="39">
        <f t="shared" si="5"/>
        <v>0.34944656491279602</v>
      </c>
    </row>
    <row r="107" spans="1:8" x14ac:dyDescent="0.2">
      <c r="A107" s="36">
        <v>20.599999999999998</v>
      </c>
      <c r="B107" s="36">
        <v>-181.82289123535156</v>
      </c>
      <c r="C107" s="36">
        <v>0</v>
      </c>
      <c r="D107" s="36">
        <v>0.35000964999198914</v>
      </c>
      <c r="E107" s="36">
        <v>0</v>
      </c>
      <c r="F107" s="36">
        <f t="shared" si="3"/>
        <v>20.599999999999998</v>
      </c>
      <c r="G107" s="39">
        <f t="shared" si="4"/>
        <v>-181.82289123535156</v>
      </c>
      <c r="H107" s="39">
        <f t="shared" si="5"/>
        <v>0.35000964999198914</v>
      </c>
    </row>
    <row r="108" spans="1:8" x14ac:dyDescent="0.2">
      <c r="A108" s="36">
        <v>20.799999999999997</v>
      </c>
      <c r="B108" s="36">
        <v>-181.56536865234375</v>
      </c>
      <c r="C108" s="36">
        <v>0</v>
      </c>
      <c r="D108" s="36">
        <v>0.35057723522186279</v>
      </c>
      <c r="E108" s="36">
        <v>0</v>
      </c>
      <c r="F108" s="36">
        <f t="shared" si="3"/>
        <v>20.799999999999997</v>
      </c>
      <c r="G108" s="39">
        <f t="shared" si="4"/>
        <v>-181.56536865234375</v>
      </c>
      <c r="H108" s="39">
        <f t="shared" si="5"/>
        <v>0.35057723522186279</v>
      </c>
    </row>
    <row r="109" spans="1:8" x14ac:dyDescent="0.2">
      <c r="A109" s="36">
        <v>21</v>
      </c>
      <c r="B109" s="36">
        <v>-181.30641174316406</v>
      </c>
      <c r="C109" s="36">
        <v>0</v>
      </c>
      <c r="D109" s="36">
        <v>0.35114938020706177</v>
      </c>
      <c r="E109" s="36">
        <v>0</v>
      </c>
      <c r="F109" s="36">
        <f t="shared" si="3"/>
        <v>21</v>
      </c>
      <c r="G109" s="39">
        <f t="shared" si="4"/>
        <v>-181.30641174316406</v>
      </c>
      <c r="H109" s="39">
        <f t="shared" si="5"/>
        <v>0.35114938020706177</v>
      </c>
    </row>
    <row r="110" spans="1:8" x14ac:dyDescent="0.2">
      <c r="A110" s="36">
        <v>21.2</v>
      </c>
      <c r="B110" s="36">
        <v>-181.04598999023438</v>
      </c>
      <c r="C110" s="36">
        <v>0</v>
      </c>
      <c r="D110" s="36">
        <v>0.35172611474990845</v>
      </c>
      <c r="E110" s="36">
        <v>0</v>
      </c>
      <c r="F110" s="36">
        <f t="shared" si="3"/>
        <v>21.2</v>
      </c>
      <c r="G110" s="39">
        <f t="shared" si="4"/>
        <v>-181.04598999023438</v>
      </c>
      <c r="H110" s="39">
        <f t="shared" si="5"/>
        <v>0.35172611474990845</v>
      </c>
    </row>
    <row r="111" spans="1:8" x14ac:dyDescent="0.2">
      <c r="A111" s="36">
        <v>21.4</v>
      </c>
      <c r="B111" s="36">
        <v>-180.78410339355469</v>
      </c>
      <c r="C111" s="36">
        <v>0</v>
      </c>
      <c r="D111" s="36">
        <v>0.35230746865272522</v>
      </c>
      <c r="E111" s="36">
        <v>0</v>
      </c>
      <c r="F111" s="36">
        <f t="shared" si="3"/>
        <v>21.4</v>
      </c>
      <c r="G111" s="39">
        <f t="shared" si="4"/>
        <v>-180.78410339355469</v>
      </c>
      <c r="H111" s="39">
        <f t="shared" si="5"/>
        <v>0.35230746865272522</v>
      </c>
    </row>
    <row r="112" spans="1:8" x14ac:dyDescent="0.2">
      <c r="A112" s="36">
        <v>21.599999999999998</v>
      </c>
      <c r="B112" s="36">
        <v>-180.52076721191406</v>
      </c>
      <c r="C112" s="36">
        <v>0</v>
      </c>
      <c r="D112" s="36">
        <v>0.35289350152015686</v>
      </c>
      <c r="E112" s="36">
        <v>0</v>
      </c>
      <c r="F112" s="36">
        <f t="shared" si="3"/>
        <v>21.599999999999998</v>
      </c>
      <c r="G112" s="39">
        <f t="shared" si="4"/>
        <v>-180.52076721191406</v>
      </c>
      <c r="H112" s="39">
        <f t="shared" si="5"/>
        <v>0.35289350152015686</v>
      </c>
    </row>
    <row r="113" spans="1:8" x14ac:dyDescent="0.2">
      <c r="A113" s="36">
        <v>21.799999999999997</v>
      </c>
      <c r="B113" s="36">
        <v>-180.2559814453125</v>
      </c>
      <c r="C113" s="36">
        <v>0</v>
      </c>
      <c r="D113" s="36">
        <v>0.35348421335220337</v>
      </c>
      <c r="E113" s="36">
        <v>0</v>
      </c>
      <c r="F113" s="36">
        <f t="shared" si="3"/>
        <v>21.799999999999997</v>
      </c>
      <c r="G113" s="39">
        <f t="shared" si="4"/>
        <v>-180.2559814453125</v>
      </c>
      <c r="H113" s="39">
        <f t="shared" si="5"/>
        <v>0.35348421335220337</v>
      </c>
    </row>
    <row r="114" spans="1:8" x14ac:dyDescent="0.2">
      <c r="A114" s="36">
        <v>22</v>
      </c>
      <c r="B114" s="36">
        <v>-179.98971557617188</v>
      </c>
      <c r="C114" s="36">
        <v>0</v>
      </c>
      <c r="D114" s="36">
        <v>0.35407966375350952</v>
      </c>
      <c r="E114" s="36">
        <v>0</v>
      </c>
      <c r="F114" s="36">
        <f t="shared" si="3"/>
        <v>22</v>
      </c>
      <c r="G114" s="39">
        <f t="shared" si="4"/>
        <v>-179.98971557617188</v>
      </c>
      <c r="H114" s="39">
        <f t="shared" si="5"/>
        <v>0.35407966375350952</v>
      </c>
    </row>
    <row r="115" spans="1:8" x14ac:dyDescent="0.2">
      <c r="A115" s="36">
        <v>22.2</v>
      </c>
      <c r="B115" s="36">
        <v>-179.72198486328125</v>
      </c>
      <c r="C115" s="36">
        <v>0</v>
      </c>
      <c r="D115" s="36">
        <v>0.35467991232872009</v>
      </c>
      <c r="E115" s="36">
        <v>0</v>
      </c>
      <c r="F115" s="36">
        <f t="shared" si="3"/>
        <v>22.2</v>
      </c>
      <c r="G115" s="39">
        <f t="shared" si="4"/>
        <v>-179.72198486328125</v>
      </c>
      <c r="H115" s="39">
        <f t="shared" si="5"/>
        <v>0.35467991232872009</v>
      </c>
    </row>
    <row r="116" spans="1:8" x14ac:dyDescent="0.2">
      <c r="A116" s="36">
        <v>22.4</v>
      </c>
      <c r="B116" s="36">
        <v>-179.45277404785156</v>
      </c>
      <c r="C116" s="36">
        <v>0</v>
      </c>
      <c r="D116" s="36">
        <v>0.35528495907783508</v>
      </c>
      <c r="E116" s="36">
        <v>0</v>
      </c>
      <c r="F116" s="36">
        <f t="shared" si="3"/>
        <v>22.4</v>
      </c>
      <c r="G116" s="39">
        <f t="shared" si="4"/>
        <v>-179.45277404785156</v>
      </c>
      <c r="H116" s="39">
        <f t="shared" si="5"/>
        <v>0.35528495907783508</v>
      </c>
    </row>
    <row r="117" spans="1:8" x14ac:dyDescent="0.2">
      <c r="A117" s="36">
        <v>22.599999999999998</v>
      </c>
      <c r="B117" s="36">
        <v>-179.18208312988281</v>
      </c>
      <c r="C117" s="36">
        <v>0</v>
      </c>
      <c r="D117" s="36">
        <v>0.35589483380317688</v>
      </c>
      <c r="E117" s="36">
        <v>0</v>
      </c>
      <c r="F117" s="36">
        <f t="shared" si="3"/>
        <v>22.599999999999998</v>
      </c>
      <c r="G117" s="39">
        <f t="shared" si="4"/>
        <v>-179.18208312988281</v>
      </c>
      <c r="H117" s="39">
        <f t="shared" si="5"/>
        <v>0.35589483380317688</v>
      </c>
    </row>
    <row r="118" spans="1:8" x14ac:dyDescent="0.2">
      <c r="A118" s="36">
        <v>22.799999999999997</v>
      </c>
      <c r="B118" s="36">
        <v>-178.90992736816406</v>
      </c>
      <c r="C118" s="36">
        <v>0</v>
      </c>
      <c r="D118" s="36">
        <v>0.35650962591171265</v>
      </c>
      <c r="E118" s="36">
        <v>0</v>
      </c>
      <c r="F118" s="36">
        <f t="shared" si="3"/>
        <v>22.799999999999997</v>
      </c>
      <c r="G118" s="39">
        <f t="shared" si="4"/>
        <v>-178.90992736816406</v>
      </c>
      <c r="H118" s="39">
        <f t="shared" si="5"/>
        <v>0.35650962591171265</v>
      </c>
    </row>
    <row r="119" spans="1:8" x14ac:dyDescent="0.2">
      <c r="A119" s="36">
        <v>23</v>
      </c>
      <c r="B119" s="36">
        <v>-178.63627624511719</v>
      </c>
      <c r="C119" s="36">
        <v>0</v>
      </c>
      <c r="D119" s="36">
        <v>0.35712936520576477</v>
      </c>
      <c r="E119" s="36">
        <v>0</v>
      </c>
      <c r="F119" s="36">
        <f t="shared" si="3"/>
        <v>23</v>
      </c>
      <c r="G119" s="39">
        <f t="shared" si="4"/>
        <v>-178.63627624511719</v>
      </c>
      <c r="H119" s="39">
        <f t="shared" si="5"/>
        <v>0.35712936520576477</v>
      </c>
    </row>
    <row r="120" spans="1:8" x14ac:dyDescent="0.2">
      <c r="A120" s="36">
        <v>23.2</v>
      </c>
      <c r="B120" s="36">
        <v>-178.36114501953125</v>
      </c>
      <c r="C120" s="36">
        <v>0</v>
      </c>
      <c r="D120" s="36">
        <v>0.35775405168533325</v>
      </c>
      <c r="E120" s="36">
        <v>0</v>
      </c>
      <c r="F120" s="36">
        <f t="shared" si="3"/>
        <v>23.2</v>
      </c>
      <c r="G120" s="39">
        <f t="shared" si="4"/>
        <v>-178.36114501953125</v>
      </c>
      <c r="H120" s="39">
        <f t="shared" si="5"/>
        <v>0.35775405168533325</v>
      </c>
    </row>
    <row r="121" spans="1:8" x14ac:dyDescent="0.2">
      <c r="A121" s="36">
        <v>23.4</v>
      </c>
      <c r="B121" s="36">
        <v>-178.08451843261719</v>
      </c>
      <c r="C121" s="36">
        <v>0</v>
      </c>
      <c r="D121" s="36">
        <v>0.35838374495506287</v>
      </c>
      <c r="E121" s="36">
        <v>0</v>
      </c>
      <c r="F121" s="36">
        <f t="shared" si="3"/>
        <v>23.4</v>
      </c>
      <c r="G121" s="39">
        <f t="shared" si="4"/>
        <v>-178.08451843261719</v>
      </c>
      <c r="H121" s="39">
        <f t="shared" si="5"/>
        <v>0.35838374495506287</v>
      </c>
    </row>
    <row r="122" spans="1:8" x14ac:dyDescent="0.2">
      <c r="A122" s="36">
        <v>23.599999999999998</v>
      </c>
      <c r="B122" s="36">
        <v>-177.80638122558594</v>
      </c>
      <c r="C122" s="36">
        <v>0</v>
      </c>
      <c r="D122" s="36">
        <v>0.35901850461959839</v>
      </c>
      <c r="E122" s="36">
        <v>0</v>
      </c>
      <c r="F122" s="36">
        <f t="shared" si="3"/>
        <v>23.599999999999998</v>
      </c>
      <c r="G122" s="39">
        <f t="shared" si="4"/>
        <v>-177.80638122558594</v>
      </c>
      <c r="H122" s="39">
        <f t="shared" si="5"/>
        <v>0.35901850461959839</v>
      </c>
    </row>
    <row r="123" spans="1:8" x14ac:dyDescent="0.2">
      <c r="A123" s="36">
        <v>23.799999999999997</v>
      </c>
      <c r="B123" s="36">
        <v>-177.52676391601563</v>
      </c>
      <c r="C123" s="36">
        <v>0</v>
      </c>
      <c r="D123" s="36">
        <v>0.35965836048126221</v>
      </c>
      <c r="E123" s="36">
        <v>0</v>
      </c>
      <c r="F123" s="36">
        <f t="shared" si="3"/>
        <v>23.799999999999997</v>
      </c>
      <c r="G123" s="39">
        <f t="shared" si="4"/>
        <v>-177.52676391601563</v>
      </c>
      <c r="H123" s="39">
        <f t="shared" si="5"/>
        <v>0.35965836048126221</v>
      </c>
    </row>
    <row r="124" spans="1:8" x14ac:dyDescent="0.2">
      <c r="A124" s="36">
        <v>24</v>
      </c>
      <c r="B124" s="36">
        <v>-177.24563598632813</v>
      </c>
      <c r="C124" s="36">
        <v>0</v>
      </c>
      <c r="D124" s="36">
        <v>0.3603033721446991</v>
      </c>
      <c r="E124" s="36">
        <v>0</v>
      </c>
      <c r="F124" s="36">
        <f t="shared" si="3"/>
        <v>24</v>
      </c>
      <c r="G124" s="39">
        <f t="shared" si="4"/>
        <v>-177.24563598632813</v>
      </c>
      <c r="H124" s="39">
        <f t="shared" si="5"/>
        <v>0.3603033721446991</v>
      </c>
    </row>
    <row r="125" spans="1:8" x14ac:dyDescent="0.2">
      <c r="A125" s="36">
        <v>24.2</v>
      </c>
      <c r="B125" s="36">
        <v>-176.96299743652344</v>
      </c>
      <c r="C125" s="36">
        <v>0</v>
      </c>
      <c r="D125" s="36">
        <v>0.36095356941223145</v>
      </c>
      <c r="E125" s="36">
        <v>0</v>
      </c>
      <c r="F125" s="36">
        <f t="shared" si="3"/>
        <v>24.2</v>
      </c>
      <c r="G125" s="39">
        <f t="shared" si="4"/>
        <v>-176.96299743652344</v>
      </c>
      <c r="H125" s="39">
        <f t="shared" si="5"/>
        <v>0.36095356941223145</v>
      </c>
    </row>
    <row r="126" spans="1:8" x14ac:dyDescent="0.2">
      <c r="A126" s="36">
        <v>24.4</v>
      </c>
      <c r="B126" s="36">
        <v>-176.67884826660156</v>
      </c>
      <c r="C126" s="36">
        <v>0</v>
      </c>
      <c r="D126" s="36">
        <v>0.36160898208618164</v>
      </c>
      <c r="E126" s="36">
        <v>0</v>
      </c>
      <c r="F126" s="36">
        <f t="shared" si="3"/>
        <v>24.4</v>
      </c>
      <c r="G126" s="39">
        <f t="shared" si="4"/>
        <v>-176.67884826660156</v>
      </c>
      <c r="H126" s="39">
        <f t="shared" si="5"/>
        <v>0.36160898208618164</v>
      </c>
    </row>
    <row r="127" spans="1:8" x14ac:dyDescent="0.2">
      <c r="A127" s="36">
        <v>24.599999999999998</v>
      </c>
      <c r="B127" s="36">
        <v>-176.3931884765625</v>
      </c>
      <c r="C127" s="36">
        <v>0</v>
      </c>
      <c r="D127" s="36">
        <v>0.36226966977119446</v>
      </c>
      <c r="E127" s="36">
        <v>0</v>
      </c>
      <c r="F127" s="36">
        <f t="shared" si="3"/>
        <v>24.599999999999998</v>
      </c>
      <c r="G127" s="39">
        <f t="shared" si="4"/>
        <v>-176.3931884765625</v>
      </c>
      <c r="H127" s="39">
        <f t="shared" si="5"/>
        <v>0.36226966977119446</v>
      </c>
    </row>
    <row r="128" spans="1:8" x14ac:dyDescent="0.2">
      <c r="A128" s="36">
        <v>24.799999999999997</v>
      </c>
      <c r="B128" s="36">
        <v>-176.10600280761719</v>
      </c>
      <c r="C128" s="36">
        <v>0</v>
      </c>
      <c r="D128" s="36">
        <v>0.36293569207191467</v>
      </c>
      <c r="E128" s="36">
        <v>0</v>
      </c>
      <c r="F128" s="36">
        <f t="shared" si="3"/>
        <v>24.799999999999997</v>
      </c>
      <c r="G128" s="39">
        <f t="shared" si="4"/>
        <v>-176.10600280761719</v>
      </c>
      <c r="H128" s="39">
        <f t="shared" si="5"/>
        <v>0.36293569207191467</v>
      </c>
    </row>
    <row r="129" spans="1:8" x14ac:dyDescent="0.2">
      <c r="A129" s="36">
        <v>25</v>
      </c>
      <c r="B129" s="36">
        <v>-175.81729125976563</v>
      </c>
      <c r="C129" s="36">
        <v>0</v>
      </c>
      <c r="D129" s="36">
        <v>0.36360707879066467</v>
      </c>
      <c r="E129" s="36">
        <v>0</v>
      </c>
      <c r="F129" s="36">
        <f t="shared" si="3"/>
        <v>25</v>
      </c>
      <c r="G129" s="39">
        <f t="shared" si="4"/>
        <v>-175.81729125976563</v>
      </c>
      <c r="H129" s="39">
        <f t="shared" si="5"/>
        <v>0.36360707879066467</v>
      </c>
    </row>
    <row r="130" spans="1:8" x14ac:dyDescent="0.2">
      <c r="A130" s="36">
        <v>25.2</v>
      </c>
      <c r="B130" s="36">
        <v>-175.52705383300781</v>
      </c>
      <c r="C130" s="36">
        <v>0</v>
      </c>
      <c r="D130" s="36">
        <v>0.36428385972976685</v>
      </c>
      <c r="E130" s="36">
        <v>0</v>
      </c>
      <c r="F130" s="36">
        <f t="shared" ref="F130:F193" si="6">IF($A130="",t_top, IF($A130&gt;t_top, t_top,$A130))</f>
        <v>25.2</v>
      </c>
      <c r="G130" s="39">
        <f t="shared" ref="G130:G193" si="7">IF($F130=t_top,y_top,IF($F130&gt;t_sfc,$C130,$B130))</f>
        <v>-175.52705383300781</v>
      </c>
      <c r="H130" s="39">
        <f t="shared" ref="H130:H193" si="8">IF($F130=t_top,y_topL-y_top+Hbc,IF($F130&gt;t_sfc,$E130,$D130))</f>
        <v>0.36428385972976685</v>
      </c>
    </row>
    <row r="131" spans="1:8" x14ac:dyDescent="0.2">
      <c r="A131" s="36">
        <v>25.4</v>
      </c>
      <c r="B131" s="36">
        <v>-175.23529052734375</v>
      </c>
      <c r="C131" s="36">
        <v>0</v>
      </c>
      <c r="D131" s="36">
        <v>0.36496609449386597</v>
      </c>
      <c r="E131" s="36">
        <v>0</v>
      </c>
      <c r="F131" s="36">
        <f t="shared" si="6"/>
        <v>25.4</v>
      </c>
      <c r="G131" s="39">
        <f t="shared" si="7"/>
        <v>-175.23529052734375</v>
      </c>
      <c r="H131" s="39">
        <f t="shared" si="8"/>
        <v>0.36496609449386597</v>
      </c>
    </row>
    <row r="132" spans="1:8" x14ac:dyDescent="0.2">
      <c r="A132" s="36">
        <v>25.599999999999998</v>
      </c>
      <c r="B132" s="36">
        <v>-174.94198608398438</v>
      </c>
      <c r="C132" s="36">
        <v>0</v>
      </c>
      <c r="D132" s="36">
        <v>0.3656538724899292</v>
      </c>
      <c r="E132" s="36">
        <v>0</v>
      </c>
      <c r="F132" s="36">
        <f t="shared" si="6"/>
        <v>25.599999999999998</v>
      </c>
      <c r="G132" s="39">
        <f t="shared" si="7"/>
        <v>-174.94198608398438</v>
      </c>
      <c r="H132" s="39">
        <f t="shared" si="8"/>
        <v>0.3656538724899292</v>
      </c>
    </row>
    <row r="133" spans="1:8" x14ac:dyDescent="0.2">
      <c r="A133" s="36">
        <v>25.799999999999997</v>
      </c>
      <c r="B133" s="36">
        <v>-174.64714050292969</v>
      </c>
      <c r="C133" s="36">
        <v>0</v>
      </c>
      <c r="D133" s="36">
        <v>0.36634719371795654</v>
      </c>
      <c r="E133" s="36">
        <v>0</v>
      </c>
      <c r="F133" s="36">
        <f t="shared" si="6"/>
        <v>25.799999999999997</v>
      </c>
      <c r="G133" s="39">
        <f t="shared" si="7"/>
        <v>-174.64714050292969</v>
      </c>
      <c r="H133" s="39">
        <f t="shared" si="8"/>
        <v>0.36634719371795654</v>
      </c>
    </row>
    <row r="134" spans="1:8" x14ac:dyDescent="0.2">
      <c r="A134" s="36">
        <v>26</v>
      </c>
      <c r="B134" s="36">
        <v>-174.35075378417969</v>
      </c>
      <c r="C134" s="36">
        <v>0</v>
      </c>
      <c r="D134" s="36">
        <v>0.36704611778259277</v>
      </c>
      <c r="E134" s="36">
        <v>0</v>
      </c>
      <c r="F134" s="36">
        <f t="shared" si="6"/>
        <v>26</v>
      </c>
      <c r="G134" s="39">
        <f t="shared" si="7"/>
        <v>-174.35075378417969</v>
      </c>
      <c r="H134" s="39">
        <f t="shared" si="8"/>
        <v>0.36704611778259277</v>
      </c>
    </row>
    <row r="135" spans="1:8" x14ac:dyDescent="0.2">
      <c r="A135" s="36">
        <v>26.2</v>
      </c>
      <c r="B135" s="36">
        <v>-174.05281066894531</v>
      </c>
      <c r="C135" s="36">
        <v>0</v>
      </c>
      <c r="D135" s="36">
        <v>0.36775067448616028</v>
      </c>
      <c r="E135" s="36">
        <v>0</v>
      </c>
      <c r="F135" s="36">
        <f t="shared" si="6"/>
        <v>26.2</v>
      </c>
      <c r="G135" s="39">
        <f t="shared" si="7"/>
        <v>-174.05281066894531</v>
      </c>
      <c r="H135" s="39">
        <f t="shared" si="8"/>
        <v>0.36775067448616028</v>
      </c>
    </row>
    <row r="136" spans="1:8" x14ac:dyDescent="0.2">
      <c r="A136" s="36">
        <v>26.4</v>
      </c>
      <c r="B136" s="36">
        <v>-173.75331115722656</v>
      </c>
      <c r="C136" s="36">
        <v>0</v>
      </c>
      <c r="D136" s="36">
        <v>0.36846098303794861</v>
      </c>
      <c r="E136" s="36">
        <v>0</v>
      </c>
      <c r="F136" s="36">
        <f t="shared" si="6"/>
        <v>26.4</v>
      </c>
      <c r="G136" s="39">
        <f t="shared" si="7"/>
        <v>-173.75331115722656</v>
      </c>
      <c r="H136" s="39">
        <f t="shared" si="8"/>
        <v>0.36846098303794861</v>
      </c>
    </row>
    <row r="137" spans="1:8" x14ac:dyDescent="0.2">
      <c r="A137" s="36">
        <v>26.599999999999998</v>
      </c>
      <c r="B137" s="36">
        <v>-173.4522705078125</v>
      </c>
      <c r="C137" s="36">
        <v>0</v>
      </c>
      <c r="D137" s="36">
        <v>0.36917701363563538</v>
      </c>
      <c r="E137" s="36">
        <v>0</v>
      </c>
      <c r="F137" s="36">
        <f t="shared" si="6"/>
        <v>26.599999999999998</v>
      </c>
      <c r="G137" s="39">
        <f t="shared" si="7"/>
        <v>-173.4522705078125</v>
      </c>
      <c r="H137" s="39">
        <f t="shared" si="8"/>
        <v>0.36917701363563538</v>
      </c>
    </row>
    <row r="138" spans="1:8" x14ac:dyDescent="0.2">
      <c r="A138" s="36">
        <v>26.799999999999997</v>
      </c>
      <c r="B138" s="36">
        <v>-173.14964294433594</v>
      </c>
      <c r="C138" s="36">
        <v>0</v>
      </c>
      <c r="D138" s="36">
        <v>0.36989888548851013</v>
      </c>
      <c r="E138" s="36">
        <v>0</v>
      </c>
      <c r="F138" s="36">
        <f t="shared" si="6"/>
        <v>26.799999999999997</v>
      </c>
      <c r="G138" s="39">
        <f t="shared" si="7"/>
        <v>-173.14964294433594</v>
      </c>
      <c r="H138" s="39">
        <f t="shared" si="8"/>
        <v>0.36989888548851013</v>
      </c>
    </row>
    <row r="139" spans="1:8" x14ac:dyDescent="0.2">
      <c r="A139" s="36">
        <v>27</v>
      </c>
      <c r="B139" s="36">
        <v>-172.84547424316406</v>
      </c>
      <c r="C139" s="36">
        <v>0</v>
      </c>
      <c r="D139" s="36">
        <v>0.37062659859657288</v>
      </c>
      <c r="E139" s="36">
        <v>0</v>
      </c>
      <c r="F139" s="36">
        <f t="shared" si="6"/>
        <v>27</v>
      </c>
      <c r="G139" s="39">
        <f t="shared" si="7"/>
        <v>-172.84547424316406</v>
      </c>
      <c r="H139" s="39">
        <f t="shared" si="8"/>
        <v>0.37062659859657288</v>
      </c>
    </row>
    <row r="140" spans="1:8" x14ac:dyDescent="0.2">
      <c r="A140" s="36">
        <v>27.2</v>
      </c>
      <c r="B140" s="36">
        <v>-172.53971862792969</v>
      </c>
      <c r="C140" s="36">
        <v>0</v>
      </c>
      <c r="D140" s="36">
        <v>0.37136024236679077</v>
      </c>
      <c r="E140" s="36">
        <v>0</v>
      </c>
      <c r="F140" s="36">
        <f t="shared" si="6"/>
        <v>27.2</v>
      </c>
      <c r="G140" s="39">
        <f t="shared" si="7"/>
        <v>-172.53971862792969</v>
      </c>
      <c r="H140" s="39">
        <f t="shared" si="8"/>
        <v>0.37136024236679077</v>
      </c>
    </row>
    <row r="141" spans="1:8" x14ac:dyDescent="0.2">
      <c r="A141" s="36">
        <v>27.4</v>
      </c>
      <c r="B141" s="36">
        <v>-172.23237609863281</v>
      </c>
      <c r="C141" s="36">
        <v>0</v>
      </c>
      <c r="D141" s="36">
        <v>0.37209984660148621</v>
      </c>
      <c r="E141" s="36">
        <v>0</v>
      </c>
      <c r="F141" s="36">
        <f t="shared" si="6"/>
        <v>27.4</v>
      </c>
      <c r="G141" s="39">
        <f t="shared" si="7"/>
        <v>-172.23237609863281</v>
      </c>
      <c r="H141" s="39">
        <f t="shared" si="8"/>
        <v>0.37209984660148621</v>
      </c>
    </row>
    <row r="142" spans="1:8" x14ac:dyDescent="0.2">
      <c r="A142" s="36">
        <v>27.599999999999998</v>
      </c>
      <c r="B142" s="36">
        <v>-171.9234619140625</v>
      </c>
      <c r="C142" s="36">
        <v>0</v>
      </c>
      <c r="D142" s="36">
        <v>0.37284550070762634</v>
      </c>
      <c r="E142" s="36">
        <v>0</v>
      </c>
      <c r="F142" s="36">
        <f t="shared" si="6"/>
        <v>27.599999999999998</v>
      </c>
      <c r="G142" s="39">
        <f t="shared" si="7"/>
        <v>-171.9234619140625</v>
      </c>
      <c r="H142" s="39">
        <f t="shared" si="8"/>
        <v>0.37284550070762634</v>
      </c>
    </row>
    <row r="143" spans="1:8" x14ac:dyDescent="0.2">
      <c r="A143" s="36">
        <v>27.799999999999997</v>
      </c>
      <c r="B143" s="36">
        <v>-171.61297607421875</v>
      </c>
      <c r="C143" s="36">
        <v>0</v>
      </c>
      <c r="D143" s="36">
        <v>0.37359723448753357</v>
      </c>
      <c r="E143" s="36">
        <v>0</v>
      </c>
      <c r="F143" s="36">
        <f t="shared" si="6"/>
        <v>27.799999999999997</v>
      </c>
      <c r="G143" s="39">
        <f t="shared" si="7"/>
        <v>-171.61297607421875</v>
      </c>
      <c r="H143" s="39">
        <f t="shared" si="8"/>
        <v>0.37359723448753357</v>
      </c>
    </row>
    <row r="144" spans="1:8" x14ac:dyDescent="0.2">
      <c r="A144" s="36">
        <v>28</v>
      </c>
      <c r="B144" s="36">
        <v>-171.30087280273438</v>
      </c>
      <c r="C144" s="36">
        <v>0</v>
      </c>
      <c r="D144" s="36">
        <v>0.37435507774353027</v>
      </c>
      <c r="E144" s="36">
        <v>0</v>
      </c>
      <c r="F144" s="36">
        <f t="shared" si="6"/>
        <v>28</v>
      </c>
      <c r="G144" s="39">
        <f t="shared" si="7"/>
        <v>-171.30087280273438</v>
      </c>
      <c r="H144" s="39">
        <f t="shared" si="8"/>
        <v>0.37435507774353027</v>
      </c>
    </row>
    <row r="145" spans="1:8" x14ac:dyDescent="0.2">
      <c r="A145" s="36">
        <v>28.2</v>
      </c>
      <c r="B145" s="36">
        <v>-170.98719787597656</v>
      </c>
      <c r="C145" s="36">
        <v>0</v>
      </c>
      <c r="D145" s="36">
        <v>0.37511914968490601</v>
      </c>
      <c r="E145" s="36">
        <v>0</v>
      </c>
      <c r="F145" s="36">
        <f t="shared" si="6"/>
        <v>28.2</v>
      </c>
      <c r="G145" s="39">
        <f t="shared" si="7"/>
        <v>-170.98719787597656</v>
      </c>
      <c r="H145" s="39">
        <f t="shared" si="8"/>
        <v>0.37511914968490601</v>
      </c>
    </row>
    <row r="146" spans="1:8" x14ac:dyDescent="0.2">
      <c r="A146" s="36">
        <v>28.4</v>
      </c>
      <c r="B146" s="36">
        <v>-170.67190551757813</v>
      </c>
      <c r="C146" s="36">
        <v>0</v>
      </c>
      <c r="D146" s="36">
        <v>0.37588948011398315</v>
      </c>
      <c r="E146" s="36">
        <v>0</v>
      </c>
      <c r="F146" s="36">
        <f t="shared" si="6"/>
        <v>28.4</v>
      </c>
      <c r="G146" s="39">
        <f t="shared" si="7"/>
        <v>-170.67190551757813</v>
      </c>
      <c r="H146" s="39">
        <f t="shared" si="8"/>
        <v>0.37588948011398315</v>
      </c>
    </row>
    <row r="147" spans="1:8" x14ac:dyDescent="0.2">
      <c r="A147" s="36">
        <v>28.599999999999998</v>
      </c>
      <c r="B147" s="36">
        <v>-170.35501098632813</v>
      </c>
      <c r="C147" s="36">
        <v>0</v>
      </c>
      <c r="D147" s="36">
        <v>0.37666612863540649</v>
      </c>
      <c r="E147" s="36">
        <v>0</v>
      </c>
      <c r="F147" s="36">
        <f t="shared" si="6"/>
        <v>28.599999999999998</v>
      </c>
      <c r="G147" s="39">
        <f t="shared" si="7"/>
        <v>-170.35501098632813</v>
      </c>
      <c r="H147" s="39">
        <f t="shared" si="8"/>
        <v>0.37666612863540649</v>
      </c>
    </row>
    <row r="148" spans="1:8" x14ac:dyDescent="0.2">
      <c r="A148" s="36">
        <v>28.799999999999997</v>
      </c>
      <c r="B148" s="36">
        <v>-170.03651428222656</v>
      </c>
      <c r="C148" s="36">
        <v>0</v>
      </c>
      <c r="D148" s="36">
        <v>0.3774491548538208</v>
      </c>
      <c r="E148" s="36">
        <v>0</v>
      </c>
      <c r="F148" s="36">
        <f t="shared" si="6"/>
        <v>28.799999999999997</v>
      </c>
      <c r="G148" s="39">
        <f t="shared" si="7"/>
        <v>-170.03651428222656</v>
      </c>
      <c r="H148" s="39">
        <f t="shared" si="8"/>
        <v>0.3774491548538208</v>
      </c>
    </row>
    <row r="149" spans="1:8" x14ac:dyDescent="0.2">
      <c r="A149" s="36">
        <v>29</v>
      </c>
      <c r="B149" s="36">
        <v>-169.71640014648438</v>
      </c>
      <c r="C149" s="36">
        <v>0</v>
      </c>
      <c r="D149" s="36">
        <v>0.37823861837387085</v>
      </c>
      <c r="E149" s="36">
        <v>0</v>
      </c>
      <c r="F149" s="36">
        <f t="shared" si="6"/>
        <v>29</v>
      </c>
      <c r="G149" s="39">
        <f t="shared" si="7"/>
        <v>-169.71640014648438</v>
      </c>
      <c r="H149" s="39">
        <f t="shared" si="8"/>
        <v>0.37823861837387085</v>
      </c>
    </row>
    <row r="150" spans="1:8" x14ac:dyDescent="0.2">
      <c r="A150" s="36">
        <v>29.2</v>
      </c>
      <c r="B150" s="36">
        <v>-169.3946533203125</v>
      </c>
      <c r="C150" s="36">
        <v>0</v>
      </c>
      <c r="D150" s="36">
        <v>0.37903457880020142</v>
      </c>
      <c r="E150" s="36">
        <v>0</v>
      </c>
      <c r="F150" s="36">
        <f t="shared" si="6"/>
        <v>29.2</v>
      </c>
      <c r="G150" s="39">
        <f t="shared" si="7"/>
        <v>-169.3946533203125</v>
      </c>
      <c r="H150" s="39">
        <f t="shared" si="8"/>
        <v>0.37903457880020142</v>
      </c>
    </row>
    <row r="151" spans="1:8" x14ac:dyDescent="0.2">
      <c r="A151" s="36">
        <v>29.4</v>
      </c>
      <c r="B151" s="36">
        <v>-169.07130432128906</v>
      </c>
      <c r="C151" s="36">
        <v>0</v>
      </c>
      <c r="D151" s="36">
        <v>0.37983709573745728</v>
      </c>
      <c r="E151" s="36">
        <v>0</v>
      </c>
      <c r="F151" s="36">
        <f t="shared" si="6"/>
        <v>29.4</v>
      </c>
      <c r="G151" s="39">
        <f t="shared" si="7"/>
        <v>-169.07130432128906</v>
      </c>
      <c r="H151" s="39">
        <f t="shared" si="8"/>
        <v>0.37983709573745728</v>
      </c>
    </row>
    <row r="152" spans="1:8" x14ac:dyDescent="0.2">
      <c r="A152" s="36">
        <v>29.599999999999998</v>
      </c>
      <c r="B152" s="36">
        <v>-168.74630737304688</v>
      </c>
      <c r="C152" s="36">
        <v>0</v>
      </c>
      <c r="D152" s="36">
        <v>0.38064625859260559</v>
      </c>
      <c r="E152" s="36">
        <v>0</v>
      </c>
      <c r="F152" s="36">
        <f t="shared" si="6"/>
        <v>29.599999999999998</v>
      </c>
      <c r="G152" s="39">
        <f t="shared" si="7"/>
        <v>-168.74630737304688</v>
      </c>
      <c r="H152" s="39">
        <f t="shared" si="8"/>
        <v>0.38064625859260559</v>
      </c>
    </row>
    <row r="153" spans="1:8" x14ac:dyDescent="0.2">
      <c r="A153" s="36">
        <v>29.799999999999997</v>
      </c>
      <c r="B153" s="36">
        <v>-168.419677734375</v>
      </c>
      <c r="C153" s="36">
        <v>0</v>
      </c>
      <c r="D153" s="36">
        <v>0.38146212697029114</v>
      </c>
      <c r="E153" s="36">
        <v>0</v>
      </c>
      <c r="F153" s="36">
        <f t="shared" si="6"/>
        <v>29.799999999999997</v>
      </c>
      <c r="G153" s="39">
        <f t="shared" si="7"/>
        <v>-168.419677734375</v>
      </c>
      <c r="H153" s="39">
        <f t="shared" si="8"/>
        <v>0.38146212697029114</v>
      </c>
    </row>
    <row r="154" spans="1:8" x14ac:dyDescent="0.2">
      <c r="A154" s="36">
        <v>30</v>
      </c>
      <c r="B154" s="36">
        <v>-168.09140014648438</v>
      </c>
      <c r="C154" s="36">
        <v>0</v>
      </c>
      <c r="D154" s="36">
        <v>0.3822847306728363</v>
      </c>
      <c r="E154" s="36">
        <v>0</v>
      </c>
      <c r="F154" s="36">
        <f t="shared" si="6"/>
        <v>30</v>
      </c>
      <c r="G154" s="39">
        <f t="shared" si="7"/>
        <v>-168.09140014648438</v>
      </c>
      <c r="H154" s="39">
        <f t="shared" si="8"/>
        <v>0.3822847306728363</v>
      </c>
    </row>
    <row r="155" spans="1:8" x14ac:dyDescent="0.2">
      <c r="A155" s="36">
        <v>30.2</v>
      </c>
      <c r="B155" s="36">
        <v>-167.76148986816406</v>
      </c>
      <c r="C155" s="36">
        <v>0</v>
      </c>
      <c r="D155" s="36">
        <v>0.38311418890953064</v>
      </c>
      <c r="E155" s="36">
        <v>0</v>
      </c>
      <c r="F155" s="36">
        <f t="shared" si="6"/>
        <v>30.2</v>
      </c>
      <c r="G155" s="39">
        <f t="shared" si="7"/>
        <v>-167.76148986816406</v>
      </c>
      <c r="H155" s="39">
        <f t="shared" si="8"/>
        <v>0.38311418890953064</v>
      </c>
    </row>
    <row r="156" spans="1:8" x14ac:dyDescent="0.2">
      <c r="A156" s="36">
        <v>30.4</v>
      </c>
      <c r="B156" s="36">
        <v>-167.42991638183594</v>
      </c>
      <c r="C156" s="36">
        <v>0</v>
      </c>
      <c r="D156" s="36">
        <v>0.38395050168037415</v>
      </c>
      <c r="E156" s="36">
        <v>0</v>
      </c>
      <c r="F156" s="36">
        <f t="shared" si="6"/>
        <v>30.4</v>
      </c>
      <c r="G156" s="39">
        <f t="shared" si="7"/>
        <v>-167.42991638183594</v>
      </c>
      <c r="H156" s="39">
        <f t="shared" si="8"/>
        <v>0.38395050168037415</v>
      </c>
    </row>
    <row r="157" spans="1:8" x14ac:dyDescent="0.2">
      <c r="A157" s="36">
        <v>30.599999999999998</v>
      </c>
      <c r="B157" s="36">
        <v>-167.09669494628906</v>
      </c>
      <c r="C157" s="36">
        <v>0</v>
      </c>
      <c r="D157" s="36">
        <v>0.38479381799697876</v>
      </c>
      <c r="E157" s="36">
        <v>0</v>
      </c>
      <c r="F157" s="36">
        <f t="shared" si="6"/>
        <v>30.599999999999998</v>
      </c>
      <c r="G157" s="39">
        <f t="shared" si="7"/>
        <v>-167.09669494628906</v>
      </c>
      <c r="H157" s="39">
        <f t="shared" si="8"/>
        <v>0.38479381799697876</v>
      </c>
    </row>
    <row r="158" spans="1:8" x14ac:dyDescent="0.2">
      <c r="A158" s="36">
        <v>30.799999999999997</v>
      </c>
      <c r="B158" s="36">
        <v>-166.76179504394531</v>
      </c>
      <c r="C158" s="36">
        <v>0</v>
      </c>
      <c r="D158" s="36">
        <v>0.38564416766166687</v>
      </c>
      <c r="E158" s="36">
        <v>0</v>
      </c>
      <c r="F158" s="36">
        <f t="shared" si="6"/>
        <v>30.799999999999997</v>
      </c>
      <c r="G158" s="39">
        <f t="shared" si="7"/>
        <v>-166.76179504394531</v>
      </c>
      <c r="H158" s="39">
        <f t="shared" si="8"/>
        <v>0.38564416766166687</v>
      </c>
    </row>
    <row r="159" spans="1:8" x14ac:dyDescent="0.2">
      <c r="A159" s="36">
        <v>31</v>
      </c>
      <c r="B159" s="36">
        <v>-166.42524719238281</v>
      </c>
      <c r="C159" s="36">
        <v>0</v>
      </c>
      <c r="D159" s="36">
        <v>0.38650161027908325</v>
      </c>
      <c r="E159" s="36">
        <v>0</v>
      </c>
      <c r="F159" s="36">
        <f t="shared" si="6"/>
        <v>31</v>
      </c>
      <c r="G159" s="39">
        <f t="shared" si="7"/>
        <v>-166.42524719238281</v>
      </c>
      <c r="H159" s="39">
        <f t="shared" si="8"/>
        <v>0.38650161027908325</v>
      </c>
    </row>
    <row r="160" spans="1:8" x14ac:dyDescent="0.2">
      <c r="A160" s="36">
        <v>31.2</v>
      </c>
      <c r="B160" s="36">
        <v>-166.08700561523438</v>
      </c>
      <c r="C160" s="36">
        <v>0</v>
      </c>
      <c r="D160" s="36">
        <v>0.38736623525619507</v>
      </c>
      <c r="E160" s="36">
        <v>0</v>
      </c>
      <c r="F160" s="36">
        <f t="shared" si="6"/>
        <v>31.2</v>
      </c>
      <c r="G160" s="39">
        <f t="shared" si="7"/>
        <v>-166.08700561523438</v>
      </c>
      <c r="H160" s="39">
        <f t="shared" si="8"/>
        <v>0.38736623525619507</v>
      </c>
    </row>
    <row r="161" spans="1:8" x14ac:dyDescent="0.2">
      <c r="A161" s="36">
        <v>31.4</v>
      </c>
      <c r="B161" s="36">
        <v>-165.74710083007813</v>
      </c>
      <c r="C161" s="36">
        <v>0</v>
      </c>
      <c r="D161" s="36">
        <v>0.38823810219764709</v>
      </c>
      <c r="E161" s="36">
        <v>0</v>
      </c>
      <c r="F161" s="36">
        <f t="shared" si="6"/>
        <v>31.4</v>
      </c>
      <c r="G161" s="39">
        <f t="shared" si="7"/>
        <v>-165.74710083007813</v>
      </c>
      <c r="H161" s="39">
        <f t="shared" si="8"/>
        <v>0.38823810219764709</v>
      </c>
    </row>
    <row r="162" spans="1:8" x14ac:dyDescent="0.2">
      <c r="A162" s="36">
        <v>31.599999999999998</v>
      </c>
      <c r="B162" s="36">
        <v>-165.40550231933594</v>
      </c>
      <c r="C162" s="36">
        <v>0</v>
      </c>
      <c r="D162" s="36">
        <v>0.38911730051040649</v>
      </c>
      <c r="E162" s="36">
        <v>0</v>
      </c>
      <c r="F162" s="36">
        <f t="shared" si="6"/>
        <v>31.599999999999998</v>
      </c>
      <c r="G162" s="39">
        <f t="shared" si="7"/>
        <v>-165.40550231933594</v>
      </c>
      <c r="H162" s="39">
        <f t="shared" si="8"/>
        <v>0.38911730051040649</v>
      </c>
    </row>
    <row r="163" spans="1:8" x14ac:dyDescent="0.2">
      <c r="A163" s="36">
        <v>31.799999999999997</v>
      </c>
      <c r="B163" s="36">
        <v>-165.06222534179688</v>
      </c>
      <c r="C163" s="36">
        <v>0</v>
      </c>
      <c r="D163" s="36">
        <v>0.39000391960144043</v>
      </c>
      <c r="E163" s="36">
        <v>0</v>
      </c>
      <c r="F163" s="36">
        <f t="shared" si="6"/>
        <v>31.799999999999997</v>
      </c>
      <c r="G163" s="39">
        <f t="shared" si="7"/>
        <v>-165.06222534179688</v>
      </c>
      <c r="H163" s="39">
        <f t="shared" si="8"/>
        <v>0.39000391960144043</v>
      </c>
    </row>
    <row r="164" spans="1:8" x14ac:dyDescent="0.2">
      <c r="A164" s="36">
        <v>32</v>
      </c>
      <c r="B164" s="36">
        <v>-164.71723937988281</v>
      </c>
      <c r="C164" s="36">
        <v>0</v>
      </c>
      <c r="D164" s="36">
        <v>0.39089798927307129</v>
      </c>
      <c r="E164" s="36">
        <v>0</v>
      </c>
      <c r="F164" s="36">
        <f t="shared" si="6"/>
        <v>32</v>
      </c>
      <c r="G164" s="39">
        <f t="shared" si="7"/>
        <v>-164.71723937988281</v>
      </c>
      <c r="H164" s="39">
        <f t="shared" si="8"/>
        <v>0.39089798927307129</v>
      </c>
    </row>
    <row r="165" spans="1:8" x14ac:dyDescent="0.2">
      <c r="A165" s="36">
        <v>32.200000000000003</v>
      </c>
      <c r="B165" s="36">
        <v>-164.37054443359375</v>
      </c>
      <c r="C165" s="36">
        <v>0</v>
      </c>
      <c r="D165" s="36">
        <v>0.39179965853691101</v>
      </c>
      <c r="E165" s="36">
        <v>0</v>
      </c>
      <c r="F165" s="36">
        <f t="shared" si="6"/>
        <v>32.200000000000003</v>
      </c>
      <c r="G165" s="39">
        <f t="shared" si="7"/>
        <v>-164.37054443359375</v>
      </c>
      <c r="H165" s="39">
        <f t="shared" si="8"/>
        <v>0.39179965853691101</v>
      </c>
    </row>
    <row r="166" spans="1:8" x14ac:dyDescent="0.2">
      <c r="A166" s="36">
        <v>32.400000000000006</v>
      </c>
      <c r="B166" s="36">
        <v>-164.02215576171875</v>
      </c>
      <c r="C166" s="36">
        <v>0</v>
      </c>
      <c r="D166" s="36">
        <v>0.39270892739295959</v>
      </c>
      <c r="E166" s="36">
        <v>0</v>
      </c>
      <c r="F166" s="36">
        <f t="shared" si="6"/>
        <v>32.400000000000006</v>
      </c>
      <c r="G166" s="39">
        <f t="shared" si="7"/>
        <v>-164.02215576171875</v>
      </c>
      <c r="H166" s="39">
        <f t="shared" si="8"/>
        <v>0.39270892739295959</v>
      </c>
    </row>
    <row r="167" spans="1:8" x14ac:dyDescent="0.2">
      <c r="A167" s="36">
        <v>32.600000000000009</v>
      </c>
      <c r="B167" s="36">
        <v>-163.67204284667969</v>
      </c>
      <c r="C167" s="36">
        <v>0</v>
      </c>
      <c r="D167" s="36">
        <v>0.39362594485282898</v>
      </c>
      <c r="E167" s="36">
        <v>0</v>
      </c>
      <c r="F167" s="36">
        <f t="shared" si="6"/>
        <v>32.600000000000009</v>
      </c>
      <c r="G167" s="39">
        <f t="shared" si="7"/>
        <v>-163.67204284667969</v>
      </c>
      <c r="H167" s="39">
        <f t="shared" si="8"/>
        <v>0.39362594485282898</v>
      </c>
    </row>
    <row r="168" spans="1:8" x14ac:dyDescent="0.2">
      <c r="A168" s="36">
        <v>32.800000000000011</v>
      </c>
      <c r="B168" s="36">
        <v>-163.32020568847656</v>
      </c>
      <c r="C168" s="36">
        <v>0</v>
      </c>
      <c r="D168" s="36">
        <v>0.39455074071884155</v>
      </c>
      <c r="E168" s="36">
        <v>0</v>
      </c>
      <c r="F168" s="36">
        <f t="shared" si="6"/>
        <v>32.800000000000011</v>
      </c>
      <c r="G168" s="39">
        <f t="shared" si="7"/>
        <v>-163.32020568847656</v>
      </c>
      <c r="H168" s="39">
        <f t="shared" si="8"/>
        <v>0.39455074071884155</v>
      </c>
    </row>
    <row r="169" spans="1:8" x14ac:dyDescent="0.2">
      <c r="A169" s="36">
        <v>33</v>
      </c>
      <c r="B169" s="36">
        <v>-162.96665954589844</v>
      </c>
      <c r="C169" s="36">
        <v>0</v>
      </c>
      <c r="D169" s="36">
        <v>0.39548343420028687</v>
      </c>
      <c r="E169" s="36">
        <v>0</v>
      </c>
      <c r="F169" s="36">
        <f t="shared" si="6"/>
        <v>33</v>
      </c>
      <c r="G169" s="39">
        <f t="shared" si="7"/>
        <v>-162.96665954589844</v>
      </c>
      <c r="H169" s="39">
        <f t="shared" si="8"/>
        <v>0.39548343420028687</v>
      </c>
    </row>
    <row r="170" spans="1:8" x14ac:dyDescent="0.2">
      <c r="A170" s="36">
        <v>33.200000000000003</v>
      </c>
      <c r="B170" s="36">
        <v>-162.61135864257813</v>
      </c>
      <c r="C170" s="36">
        <v>0</v>
      </c>
      <c r="D170" s="36">
        <v>0.39642408490180969</v>
      </c>
      <c r="E170" s="36">
        <v>0</v>
      </c>
      <c r="F170" s="36">
        <f t="shared" si="6"/>
        <v>33.200000000000003</v>
      </c>
      <c r="G170" s="39">
        <f t="shared" si="7"/>
        <v>-162.61135864257813</v>
      </c>
      <c r="H170" s="39">
        <f t="shared" si="8"/>
        <v>0.39642408490180969</v>
      </c>
    </row>
    <row r="171" spans="1:8" x14ac:dyDescent="0.2">
      <c r="A171" s="36">
        <v>33.400000000000006</v>
      </c>
      <c r="B171" s="36">
        <v>-162.25433349609375</v>
      </c>
      <c r="C171" s="36">
        <v>0</v>
      </c>
      <c r="D171" s="36">
        <v>0.3973727822303772</v>
      </c>
      <c r="E171" s="36">
        <v>0</v>
      </c>
      <c r="F171" s="36">
        <f t="shared" si="6"/>
        <v>33.400000000000006</v>
      </c>
      <c r="G171" s="39">
        <f t="shared" si="7"/>
        <v>-162.25433349609375</v>
      </c>
      <c r="H171" s="39">
        <f t="shared" si="8"/>
        <v>0.3973727822303772</v>
      </c>
    </row>
    <row r="172" spans="1:8" x14ac:dyDescent="0.2">
      <c r="A172" s="36">
        <v>33.600000000000009</v>
      </c>
      <c r="B172" s="36">
        <v>-161.89555358886719</v>
      </c>
      <c r="C172" s="36">
        <v>0</v>
      </c>
      <c r="D172" s="36">
        <v>0.39832964539527893</v>
      </c>
      <c r="E172" s="36">
        <v>0</v>
      </c>
      <c r="F172" s="36">
        <f t="shared" si="6"/>
        <v>33.600000000000009</v>
      </c>
      <c r="G172" s="39">
        <f t="shared" si="7"/>
        <v>-161.89555358886719</v>
      </c>
      <c r="H172" s="39">
        <f t="shared" si="8"/>
        <v>0.39832964539527893</v>
      </c>
    </row>
    <row r="173" spans="1:8" x14ac:dyDescent="0.2">
      <c r="A173" s="36">
        <v>33.800000000000011</v>
      </c>
      <c r="B173" s="36">
        <v>-161.5350341796875</v>
      </c>
      <c r="C173" s="36">
        <v>0</v>
      </c>
      <c r="D173" s="36">
        <v>0.39929473400115967</v>
      </c>
      <c r="E173" s="36">
        <v>0</v>
      </c>
      <c r="F173" s="36">
        <f t="shared" si="6"/>
        <v>33.800000000000011</v>
      </c>
      <c r="G173" s="39">
        <f t="shared" si="7"/>
        <v>-161.5350341796875</v>
      </c>
      <c r="H173" s="39">
        <f t="shared" si="8"/>
        <v>0.39929473400115967</v>
      </c>
    </row>
    <row r="174" spans="1:8" x14ac:dyDescent="0.2">
      <c r="A174" s="36">
        <v>34</v>
      </c>
      <c r="B174" s="36">
        <v>-161.17274475097656</v>
      </c>
      <c r="C174" s="36">
        <v>0</v>
      </c>
      <c r="D174" s="36">
        <v>0.40026813745498657</v>
      </c>
      <c r="E174" s="36">
        <v>0</v>
      </c>
      <c r="F174" s="36">
        <f t="shared" si="6"/>
        <v>34</v>
      </c>
      <c r="G174" s="39">
        <f t="shared" si="7"/>
        <v>-161.17274475097656</v>
      </c>
      <c r="H174" s="39">
        <f t="shared" si="8"/>
        <v>0.40026813745498657</v>
      </c>
    </row>
    <row r="175" spans="1:8" x14ac:dyDescent="0.2">
      <c r="A175" s="36">
        <v>34.200000000000003</v>
      </c>
      <c r="B175" s="36">
        <v>-160.80868530273438</v>
      </c>
      <c r="C175" s="36">
        <v>0</v>
      </c>
      <c r="D175" s="36">
        <v>0.40124994516372681</v>
      </c>
      <c r="E175" s="36">
        <v>0</v>
      </c>
      <c r="F175" s="36">
        <f t="shared" si="6"/>
        <v>34.200000000000003</v>
      </c>
      <c r="G175" s="39">
        <f t="shared" si="7"/>
        <v>-160.80868530273438</v>
      </c>
      <c r="H175" s="39">
        <f t="shared" si="8"/>
        <v>0.40124994516372681</v>
      </c>
    </row>
    <row r="176" spans="1:8" x14ac:dyDescent="0.2">
      <c r="A176" s="36">
        <v>34.400000000000006</v>
      </c>
      <c r="B176" s="36">
        <v>-160.44287109375</v>
      </c>
      <c r="C176" s="36">
        <v>0</v>
      </c>
      <c r="D176" s="36">
        <v>0.40224027633666992</v>
      </c>
      <c r="E176" s="36">
        <v>0</v>
      </c>
      <c r="F176" s="36">
        <f t="shared" si="6"/>
        <v>34.400000000000006</v>
      </c>
      <c r="G176" s="39">
        <f t="shared" si="7"/>
        <v>-160.44287109375</v>
      </c>
      <c r="H176" s="39">
        <f t="shared" si="8"/>
        <v>0.40224027633666992</v>
      </c>
    </row>
    <row r="177" spans="1:8" x14ac:dyDescent="0.2">
      <c r="A177" s="36">
        <v>34.600000000000009</v>
      </c>
      <c r="B177" s="36">
        <v>-160.07527160644531</v>
      </c>
      <c r="C177" s="36">
        <v>0</v>
      </c>
      <c r="D177" s="36">
        <v>0.40323922038078308</v>
      </c>
      <c r="E177" s="36">
        <v>0</v>
      </c>
      <c r="F177" s="36">
        <f t="shared" si="6"/>
        <v>34.600000000000009</v>
      </c>
      <c r="G177" s="39">
        <f t="shared" si="7"/>
        <v>-160.07527160644531</v>
      </c>
      <c r="H177" s="39">
        <f t="shared" si="8"/>
        <v>0.40323922038078308</v>
      </c>
    </row>
    <row r="178" spans="1:8" x14ac:dyDescent="0.2">
      <c r="A178" s="36">
        <v>34.800000000000011</v>
      </c>
      <c r="B178" s="36">
        <v>-159.70588684082031</v>
      </c>
      <c r="C178" s="36">
        <v>0</v>
      </c>
      <c r="D178" s="36">
        <v>0.40424683690071106</v>
      </c>
      <c r="E178" s="36">
        <v>0</v>
      </c>
      <c r="F178" s="36">
        <f t="shared" si="6"/>
        <v>34.800000000000011</v>
      </c>
      <c r="G178" s="39">
        <f t="shared" si="7"/>
        <v>-159.70588684082031</v>
      </c>
      <c r="H178" s="39">
        <f t="shared" si="8"/>
        <v>0.40424683690071106</v>
      </c>
    </row>
    <row r="179" spans="1:8" x14ac:dyDescent="0.2">
      <c r="A179" s="36">
        <v>35</v>
      </c>
      <c r="B179" s="36">
        <v>-159.33470153808594</v>
      </c>
      <c r="C179" s="36">
        <v>0</v>
      </c>
      <c r="D179" s="36">
        <v>0.4052632749080658</v>
      </c>
      <c r="E179" s="36">
        <v>0</v>
      </c>
      <c r="F179" s="36">
        <f t="shared" si="6"/>
        <v>35</v>
      </c>
      <c r="G179" s="39">
        <f t="shared" si="7"/>
        <v>-159.33470153808594</v>
      </c>
      <c r="H179" s="39">
        <f t="shared" si="8"/>
        <v>0.4052632749080658</v>
      </c>
    </row>
    <row r="180" spans="1:8" x14ac:dyDescent="0.2">
      <c r="A180" s="36">
        <v>35.200000000000003</v>
      </c>
      <c r="B180" s="36">
        <v>-158.96173095703125</v>
      </c>
      <c r="C180" s="36">
        <v>0</v>
      </c>
      <c r="D180" s="36">
        <v>0.40628859400749207</v>
      </c>
      <c r="E180" s="36">
        <v>0</v>
      </c>
      <c r="F180" s="36">
        <f t="shared" si="6"/>
        <v>35.200000000000003</v>
      </c>
      <c r="G180" s="39">
        <f t="shared" si="7"/>
        <v>-158.96173095703125</v>
      </c>
      <c r="H180" s="39">
        <f t="shared" si="8"/>
        <v>0.40628859400749207</v>
      </c>
    </row>
    <row r="181" spans="1:8" x14ac:dyDescent="0.2">
      <c r="A181" s="36">
        <v>35.400000000000006</v>
      </c>
      <c r="B181" s="36">
        <v>-158.58694458007813</v>
      </c>
      <c r="C181" s="36">
        <v>0</v>
      </c>
      <c r="D181" s="36">
        <v>0.40732288360595703</v>
      </c>
      <c r="E181" s="36">
        <v>0</v>
      </c>
      <c r="F181" s="36">
        <f t="shared" si="6"/>
        <v>35.400000000000006</v>
      </c>
      <c r="G181" s="39">
        <f t="shared" si="7"/>
        <v>-158.58694458007813</v>
      </c>
      <c r="H181" s="39">
        <f t="shared" si="8"/>
        <v>0.40732288360595703</v>
      </c>
    </row>
    <row r="182" spans="1:8" x14ac:dyDescent="0.2">
      <c r="A182" s="36">
        <v>35.600000000000009</v>
      </c>
      <c r="B182" s="36">
        <v>-158.21034240722656</v>
      </c>
      <c r="C182" s="36">
        <v>0</v>
      </c>
      <c r="D182" s="36">
        <v>0.40836632251739502</v>
      </c>
      <c r="E182" s="36">
        <v>0</v>
      </c>
      <c r="F182" s="36">
        <f t="shared" si="6"/>
        <v>35.600000000000009</v>
      </c>
      <c r="G182" s="39">
        <f t="shared" si="7"/>
        <v>-158.21034240722656</v>
      </c>
      <c r="H182" s="39">
        <f t="shared" si="8"/>
        <v>0.40836632251739502</v>
      </c>
    </row>
    <row r="183" spans="1:8" x14ac:dyDescent="0.2">
      <c r="A183" s="36">
        <v>35.800000000000011</v>
      </c>
      <c r="B183" s="36">
        <v>-157.83192443847656</v>
      </c>
      <c r="C183" s="36">
        <v>0</v>
      </c>
      <c r="D183" s="36">
        <v>0.40941894054412842</v>
      </c>
      <c r="E183" s="36">
        <v>0</v>
      </c>
      <c r="F183" s="36">
        <f t="shared" si="6"/>
        <v>35.800000000000011</v>
      </c>
      <c r="G183" s="39">
        <f t="shared" si="7"/>
        <v>-157.83192443847656</v>
      </c>
      <c r="H183" s="39">
        <f t="shared" si="8"/>
        <v>0.40941894054412842</v>
      </c>
    </row>
    <row r="184" spans="1:8" x14ac:dyDescent="0.2">
      <c r="A184" s="36">
        <v>36</v>
      </c>
      <c r="B184" s="36">
        <v>-157.45169067382813</v>
      </c>
      <c r="C184" s="36">
        <v>0</v>
      </c>
      <c r="D184" s="36">
        <v>0.41048085689544678</v>
      </c>
      <c r="E184" s="36">
        <v>0</v>
      </c>
      <c r="F184" s="36">
        <f t="shared" si="6"/>
        <v>36</v>
      </c>
      <c r="G184" s="39">
        <f t="shared" si="7"/>
        <v>-157.45169067382813</v>
      </c>
      <c r="H184" s="39">
        <f t="shared" si="8"/>
        <v>0.41048085689544678</v>
      </c>
    </row>
    <row r="185" spans="1:8" x14ac:dyDescent="0.2">
      <c r="A185" s="36">
        <v>36.200000000000003</v>
      </c>
      <c r="B185" s="36">
        <v>-157.06961059570313</v>
      </c>
      <c r="C185" s="36">
        <v>0</v>
      </c>
      <c r="D185" s="36">
        <v>0.41155222058296204</v>
      </c>
      <c r="E185" s="36">
        <v>0</v>
      </c>
      <c r="F185" s="36">
        <f t="shared" si="6"/>
        <v>36.200000000000003</v>
      </c>
      <c r="G185" s="39">
        <f t="shared" si="7"/>
        <v>-157.06961059570313</v>
      </c>
      <c r="H185" s="39">
        <f t="shared" si="8"/>
        <v>0.41155222058296204</v>
      </c>
    </row>
    <row r="186" spans="1:8" x14ac:dyDescent="0.2">
      <c r="A186" s="36">
        <v>36.400000000000006</v>
      </c>
      <c r="B186" s="36">
        <v>-156.68568420410156</v>
      </c>
      <c r="C186" s="36">
        <v>0</v>
      </c>
      <c r="D186" s="36">
        <v>0.41263309121131897</v>
      </c>
      <c r="E186" s="36">
        <v>0</v>
      </c>
      <c r="F186" s="36">
        <f t="shared" si="6"/>
        <v>36.400000000000006</v>
      </c>
      <c r="G186" s="39">
        <f t="shared" si="7"/>
        <v>-156.68568420410156</v>
      </c>
      <c r="H186" s="39">
        <f t="shared" si="8"/>
        <v>0.41263309121131897</v>
      </c>
    </row>
    <row r="187" spans="1:8" x14ac:dyDescent="0.2">
      <c r="A187" s="36">
        <v>36.600000000000009</v>
      </c>
      <c r="B187" s="36">
        <v>-156.29991149902344</v>
      </c>
      <c r="C187" s="36">
        <v>0</v>
      </c>
      <c r="D187" s="36">
        <v>0.41372361779212952</v>
      </c>
      <c r="E187" s="36">
        <v>0</v>
      </c>
      <c r="F187" s="36">
        <f t="shared" si="6"/>
        <v>36.600000000000009</v>
      </c>
      <c r="G187" s="39">
        <f t="shared" si="7"/>
        <v>-156.29991149902344</v>
      </c>
      <c r="H187" s="39">
        <f t="shared" si="8"/>
        <v>0.41372361779212952</v>
      </c>
    </row>
    <row r="188" spans="1:8" x14ac:dyDescent="0.2">
      <c r="A188" s="36">
        <v>36.800000000000011</v>
      </c>
      <c r="B188" s="36">
        <v>-155.91229248046875</v>
      </c>
      <c r="C188" s="36">
        <v>0</v>
      </c>
      <c r="D188" s="36">
        <v>0.41482391953468323</v>
      </c>
      <c r="E188" s="36">
        <v>0</v>
      </c>
      <c r="F188" s="36">
        <f t="shared" si="6"/>
        <v>36.800000000000011</v>
      </c>
      <c r="G188" s="39">
        <f t="shared" si="7"/>
        <v>-155.91229248046875</v>
      </c>
      <c r="H188" s="39">
        <f t="shared" si="8"/>
        <v>0.41482391953468323</v>
      </c>
    </row>
    <row r="189" spans="1:8" x14ac:dyDescent="0.2">
      <c r="A189" s="36">
        <v>37</v>
      </c>
      <c r="B189" s="36">
        <v>-155.52279663085938</v>
      </c>
      <c r="C189" s="36">
        <v>0</v>
      </c>
      <c r="D189" s="36">
        <v>0.41593405604362488</v>
      </c>
      <c r="E189" s="36">
        <v>0</v>
      </c>
      <c r="F189" s="36">
        <f t="shared" si="6"/>
        <v>37</v>
      </c>
      <c r="G189" s="39">
        <f t="shared" si="7"/>
        <v>-155.52279663085938</v>
      </c>
      <c r="H189" s="39">
        <f t="shared" si="8"/>
        <v>0.41593405604362488</v>
      </c>
    </row>
    <row r="190" spans="1:8" x14ac:dyDescent="0.2">
      <c r="A190" s="36">
        <v>37.200000000000003</v>
      </c>
      <c r="B190" s="36">
        <v>-155.13143920898438</v>
      </c>
      <c r="C190" s="36">
        <v>0</v>
      </c>
      <c r="D190" s="36">
        <v>0.41705420613288879</v>
      </c>
      <c r="E190" s="36">
        <v>0</v>
      </c>
      <c r="F190" s="36">
        <f t="shared" si="6"/>
        <v>37.200000000000003</v>
      </c>
      <c r="G190" s="39">
        <f t="shared" si="7"/>
        <v>-155.13143920898438</v>
      </c>
      <c r="H190" s="39">
        <f t="shared" si="8"/>
        <v>0.41705420613288879</v>
      </c>
    </row>
    <row r="191" spans="1:8" x14ac:dyDescent="0.2">
      <c r="A191" s="36">
        <v>37.400000000000006</v>
      </c>
      <c r="B191" s="36">
        <v>-154.73818969726563</v>
      </c>
      <c r="C191" s="36">
        <v>0</v>
      </c>
      <c r="D191" s="36">
        <v>0.41818445920944214</v>
      </c>
      <c r="E191" s="36">
        <v>0</v>
      </c>
      <c r="F191" s="36">
        <f t="shared" si="6"/>
        <v>37.400000000000006</v>
      </c>
      <c r="G191" s="39">
        <f t="shared" si="7"/>
        <v>-154.73818969726563</v>
      </c>
      <c r="H191" s="39">
        <f t="shared" si="8"/>
        <v>0.41818445920944214</v>
      </c>
    </row>
    <row r="192" spans="1:8" x14ac:dyDescent="0.2">
      <c r="A192" s="36">
        <v>37.600000000000009</v>
      </c>
      <c r="B192" s="36">
        <v>-154.34306335449219</v>
      </c>
      <c r="C192" s="36">
        <v>0</v>
      </c>
      <c r="D192" s="36">
        <v>0.41932496428489685</v>
      </c>
      <c r="E192" s="36">
        <v>0</v>
      </c>
      <c r="F192" s="36">
        <f t="shared" si="6"/>
        <v>37.600000000000009</v>
      </c>
      <c r="G192" s="39">
        <f t="shared" si="7"/>
        <v>-154.34306335449219</v>
      </c>
      <c r="H192" s="39">
        <f t="shared" si="8"/>
        <v>0.41932496428489685</v>
      </c>
    </row>
    <row r="193" spans="1:8" x14ac:dyDescent="0.2">
      <c r="A193" s="36">
        <v>37.800000000000011</v>
      </c>
      <c r="B193" s="36">
        <v>-153.94602966308594</v>
      </c>
      <c r="C193" s="36">
        <v>0</v>
      </c>
      <c r="D193" s="36">
        <v>0.42047581076622009</v>
      </c>
      <c r="E193" s="36">
        <v>0</v>
      </c>
      <c r="F193" s="36">
        <f t="shared" si="6"/>
        <v>37.800000000000011</v>
      </c>
      <c r="G193" s="39">
        <f t="shared" si="7"/>
        <v>-153.94602966308594</v>
      </c>
      <c r="H193" s="39">
        <f t="shared" si="8"/>
        <v>0.42047581076622009</v>
      </c>
    </row>
    <row r="194" spans="1:8" x14ac:dyDescent="0.2">
      <c r="A194" s="36">
        <v>38</v>
      </c>
      <c r="B194" s="36">
        <v>-153.54710388183594</v>
      </c>
      <c r="C194" s="36">
        <v>0</v>
      </c>
      <c r="D194" s="36">
        <v>0.4216371476650238</v>
      </c>
      <c r="E194" s="36">
        <v>0</v>
      </c>
      <c r="F194" s="36">
        <f t="shared" ref="F194:F257" si="9">IF($A194="",t_top, IF($A194&gt;t_top, t_top,$A194))</f>
        <v>38</v>
      </c>
      <c r="G194" s="39">
        <f t="shared" ref="G194:G257" si="10">IF($F194=t_top,y_top,IF($F194&gt;t_sfc,$C194,$B194))</f>
        <v>-153.54710388183594</v>
      </c>
      <c r="H194" s="39">
        <f t="shared" ref="H194:H257" si="11">IF($F194=t_top,y_topL-y_top+Hbc,IF($F194&gt;t_sfc,$E194,$D194))</f>
        <v>0.4216371476650238</v>
      </c>
    </row>
    <row r="195" spans="1:8" x14ac:dyDescent="0.2">
      <c r="A195" s="36">
        <v>38.200000000000003</v>
      </c>
      <c r="B195" s="36">
        <v>-153.14625549316406</v>
      </c>
      <c r="C195" s="36">
        <v>0</v>
      </c>
      <c r="D195" s="36">
        <v>0.42280909419059753</v>
      </c>
      <c r="E195" s="36">
        <v>0</v>
      </c>
      <c r="F195" s="36">
        <f t="shared" si="9"/>
        <v>38.200000000000003</v>
      </c>
      <c r="G195" s="39">
        <f t="shared" si="10"/>
        <v>-153.14625549316406</v>
      </c>
      <c r="H195" s="39">
        <f t="shared" si="11"/>
        <v>0.42280909419059753</v>
      </c>
    </row>
    <row r="196" spans="1:8" x14ac:dyDescent="0.2">
      <c r="A196" s="36">
        <v>38.400000000000006</v>
      </c>
      <c r="B196" s="36">
        <v>-152.74349975585938</v>
      </c>
      <c r="C196" s="36">
        <v>0</v>
      </c>
      <c r="D196" s="36">
        <v>0.42399179935455322</v>
      </c>
      <c r="E196" s="36">
        <v>0</v>
      </c>
      <c r="F196" s="36">
        <f t="shared" si="9"/>
        <v>38.400000000000006</v>
      </c>
      <c r="G196" s="39">
        <f t="shared" si="10"/>
        <v>-152.74349975585938</v>
      </c>
      <c r="H196" s="39">
        <f t="shared" si="11"/>
        <v>0.42399179935455322</v>
      </c>
    </row>
    <row r="197" spans="1:8" x14ac:dyDescent="0.2">
      <c r="A197" s="36">
        <v>38.600000000000009</v>
      </c>
      <c r="B197" s="36">
        <v>-152.33880615234375</v>
      </c>
      <c r="C197" s="36">
        <v>0</v>
      </c>
      <c r="D197" s="36">
        <v>0.42518535256385803</v>
      </c>
      <c r="E197" s="36">
        <v>0</v>
      </c>
      <c r="F197" s="36">
        <f t="shared" si="9"/>
        <v>38.600000000000009</v>
      </c>
      <c r="G197" s="39">
        <f t="shared" si="10"/>
        <v>-152.33880615234375</v>
      </c>
      <c r="H197" s="39">
        <f t="shared" si="11"/>
        <v>0.42518535256385803</v>
      </c>
    </row>
    <row r="198" spans="1:8" x14ac:dyDescent="0.2">
      <c r="A198" s="36">
        <v>38.800000000000011</v>
      </c>
      <c r="B198" s="36">
        <v>-151.93217468261719</v>
      </c>
      <c r="C198" s="36">
        <v>0</v>
      </c>
      <c r="D198" s="36">
        <v>0.42638996243476868</v>
      </c>
      <c r="E198" s="36">
        <v>0</v>
      </c>
      <c r="F198" s="36">
        <f t="shared" si="9"/>
        <v>38.800000000000011</v>
      </c>
      <c r="G198" s="39">
        <f t="shared" si="10"/>
        <v>-151.93217468261719</v>
      </c>
      <c r="H198" s="39">
        <f t="shared" si="11"/>
        <v>0.42638996243476868</v>
      </c>
    </row>
    <row r="199" spans="1:8" x14ac:dyDescent="0.2">
      <c r="A199" s="36">
        <v>39</v>
      </c>
      <c r="B199" s="36">
        <v>-151.52360534667969</v>
      </c>
      <c r="C199" s="36">
        <v>0</v>
      </c>
      <c r="D199" s="36">
        <v>0.42760568857192993</v>
      </c>
      <c r="E199" s="36">
        <v>0</v>
      </c>
      <c r="F199" s="36">
        <f t="shared" si="9"/>
        <v>39</v>
      </c>
      <c r="G199" s="39">
        <f t="shared" si="10"/>
        <v>-151.52360534667969</v>
      </c>
      <c r="H199" s="39">
        <f t="shared" si="11"/>
        <v>0.42760568857192993</v>
      </c>
    </row>
    <row r="200" spans="1:8" x14ac:dyDescent="0.2">
      <c r="A200" s="36">
        <v>39.200000000000003</v>
      </c>
      <c r="B200" s="36">
        <v>-151.11306762695313</v>
      </c>
      <c r="C200" s="36">
        <v>0</v>
      </c>
      <c r="D200" s="36">
        <v>0.42883273959159851</v>
      </c>
      <c r="E200" s="36">
        <v>0</v>
      </c>
      <c r="F200" s="36">
        <f t="shared" si="9"/>
        <v>39.200000000000003</v>
      </c>
      <c r="G200" s="39">
        <f t="shared" si="10"/>
        <v>-151.11306762695313</v>
      </c>
      <c r="H200" s="39">
        <f t="shared" si="11"/>
        <v>0.42883273959159851</v>
      </c>
    </row>
    <row r="201" spans="1:8" x14ac:dyDescent="0.2">
      <c r="A201" s="36">
        <v>39.400000000000006</v>
      </c>
      <c r="B201" s="36">
        <v>-150.70057678222656</v>
      </c>
      <c r="C201" s="36">
        <v>0</v>
      </c>
      <c r="D201" s="36">
        <v>0.43007120490074158</v>
      </c>
      <c r="E201" s="36">
        <v>0</v>
      </c>
      <c r="F201" s="36">
        <f t="shared" si="9"/>
        <v>39.400000000000006</v>
      </c>
      <c r="G201" s="39">
        <f t="shared" si="10"/>
        <v>-150.70057678222656</v>
      </c>
      <c r="H201" s="39">
        <f t="shared" si="11"/>
        <v>0.43007120490074158</v>
      </c>
    </row>
    <row r="202" spans="1:8" x14ac:dyDescent="0.2">
      <c r="A202" s="36">
        <v>39.600000000000009</v>
      </c>
      <c r="B202" s="36">
        <v>-150.28611755371094</v>
      </c>
      <c r="C202" s="36">
        <v>0</v>
      </c>
      <c r="D202" s="36">
        <v>0.43132129311561584</v>
      </c>
      <c r="E202" s="36">
        <v>0</v>
      </c>
      <c r="F202" s="36">
        <f t="shared" si="9"/>
        <v>39.600000000000009</v>
      </c>
      <c r="G202" s="39">
        <f t="shared" si="10"/>
        <v>-150.28611755371094</v>
      </c>
      <c r="H202" s="39">
        <f t="shared" si="11"/>
        <v>0.43132129311561584</v>
      </c>
    </row>
    <row r="203" spans="1:8" x14ac:dyDescent="0.2">
      <c r="A203" s="36">
        <v>39.800000000000011</v>
      </c>
      <c r="B203" s="36">
        <v>-149.86965942382813</v>
      </c>
      <c r="C203" s="36">
        <v>0</v>
      </c>
      <c r="D203" s="36">
        <v>0.43258306384086609</v>
      </c>
      <c r="E203" s="36">
        <v>0</v>
      </c>
      <c r="F203" s="36">
        <f t="shared" si="9"/>
        <v>39.800000000000011</v>
      </c>
      <c r="G203" s="39">
        <f t="shared" si="10"/>
        <v>-149.86965942382813</v>
      </c>
      <c r="H203" s="39">
        <f t="shared" si="11"/>
        <v>0.43258306384086609</v>
      </c>
    </row>
    <row r="204" spans="1:8" x14ac:dyDescent="0.2">
      <c r="A204" s="36">
        <v>40</v>
      </c>
      <c r="B204" s="36">
        <v>-149.45123291015625</v>
      </c>
      <c r="C204" s="36">
        <v>0</v>
      </c>
      <c r="D204" s="36">
        <v>0.43385675549507141</v>
      </c>
      <c r="E204" s="36">
        <v>0</v>
      </c>
      <c r="F204" s="36">
        <f t="shared" si="9"/>
        <v>40</v>
      </c>
      <c r="G204" s="39">
        <f t="shared" si="10"/>
        <v>-149.45123291015625</v>
      </c>
      <c r="H204" s="39">
        <f t="shared" si="11"/>
        <v>0.43385675549507141</v>
      </c>
    </row>
    <row r="205" spans="1:8" x14ac:dyDescent="0.2">
      <c r="A205" s="36">
        <v>40.200000000000003</v>
      </c>
      <c r="B205" s="36">
        <v>-149.03079223632813</v>
      </c>
      <c r="C205" s="36">
        <v>0</v>
      </c>
      <c r="D205" s="36">
        <v>0.43514248728752136</v>
      </c>
      <c r="E205" s="36">
        <v>0</v>
      </c>
      <c r="F205" s="36">
        <f t="shared" si="9"/>
        <v>40.200000000000003</v>
      </c>
      <c r="G205" s="39">
        <f t="shared" si="10"/>
        <v>-149.03079223632813</v>
      </c>
      <c r="H205" s="39">
        <f t="shared" si="11"/>
        <v>0.43514248728752136</v>
      </c>
    </row>
    <row r="206" spans="1:8" x14ac:dyDescent="0.2">
      <c r="A206" s="36">
        <v>40.400000000000006</v>
      </c>
      <c r="B206" s="36">
        <v>-148.60835266113281</v>
      </c>
      <c r="C206" s="36">
        <v>0</v>
      </c>
      <c r="D206" s="36">
        <v>0.43644040822982788</v>
      </c>
      <c r="E206" s="36">
        <v>0</v>
      </c>
      <c r="F206" s="36">
        <f t="shared" si="9"/>
        <v>40.400000000000006</v>
      </c>
      <c r="G206" s="39">
        <f t="shared" si="10"/>
        <v>-148.60835266113281</v>
      </c>
      <c r="H206" s="39">
        <f t="shared" si="11"/>
        <v>0.43644040822982788</v>
      </c>
    </row>
    <row r="207" spans="1:8" x14ac:dyDescent="0.2">
      <c r="A207" s="36">
        <v>40.600000000000009</v>
      </c>
      <c r="B207" s="36">
        <v>-148.18389892578125</v>
      </c>
      <c r="C207" s="36">
        <v>0</v>
      </c>
      <c r="D207" s="36">
        <v>0.43775069713592529</v>
      </c>
      <c r="E207" s="36">
        <v>0</v>
      </c>
      <c r="F207" s="36">
        <f t="shared" si="9"/>
        <v>40.600000000000009</v>
      </c>
      <c r="G207" s="39">
        <f t="shared" si="10"/>
        <v>-148.18389892578125</v>
      </c>
      <c r="H207" s="39">
        <f t="shared" si="11"/>
        <v>0.43775069713592529</v>
      </c>
    </row>
    <row r="208" spans="1:8" x14ac:dyDescent="0.2">
      <c r="A208" s="36">
        <v>40.800000000000011</v>
      </c>
      <c r="B208" s="36">
        <v>-147.75740051269531</v>
      </c>
      <c r="C208" s="36">
        <v>0</v>
      </c>
      <c r="D208" s="36">
        <v>0.43907350301742554</v>
      </c>
      <c r="E208" s="36">
        <v>0</v>
      </c>
      <c r="F208" s="36">
        <f t="shared" si="9"/>
        <v>40.800000000000011</v>
      </c>
      <c r="G208" s="39">
        <f t="shared" si="10"/>
        <v>-147.75740051269531</v>
      </c>
      <c r="H208" s="39">
        <f t="shared" si="11"/>
        <v>0.43907350301742554</v>
      </c>
    </row>
    <row r="209" spans="1:8" x14ac:dyDescent="0.2">
      <c r="A209" s="36">
        <v>41</v>
      </c>
      <c r="B209" s="36">
        <v>-147.32887268066406</v>
      </c>
      <c r="C209" s="36">
        <v>0</v>
      </c>
      <c r="D209" s="36">
        <v>0.44040900468826294</v>
      </c>
      <c r="E209" s="36">
        <v>0</v>
      </c>
      <c r="F209" s="36">
        <f t="shared" si="9"/>
        <v>41</v>
      </c>
      <c r="G209" s="39">
        <f t="shared" si="10"/>
        <v>-147.32887268066406</v>
      </c>
      <c r="H209" s="39">
        <f t="shared" si="11"/>
        <v>0.44040900468826294</v>
      </c>
    </row>
    <row r="210" spans="1:8" x14ac:dyDescent="0.2">
      <c r="A210" s="36">
        <v>41.2</v>
      </c>
      <c r="B210" s="36">
        <v>-146.8983154296875</v>
      </c>
      <c r="C210" s="36">
        <v>0</v>
      </c>
      <c r="D210" s="36">
        <v>0.44175738096237183</v>
      </c>
      <c r="E210" s="36">
        <v>0</v>
      </c>
      <c r="F210" s="36">
        <f t="shared" si="9"/>
        <v>41.2</v>
      </c>
      <c r="G210" s="39">
        <f t="shared" si="10"/>
        <v>-146.8983154296875</v>
      </c>
      <c r="H210" s="39">
        <f t="shared" si="11"/>
        <v>0.44175738096237183</v>
      </c>
    </row>
    <row r="211" spans="1:8" x14ac:dyDescent="0.2">
      <c r="A211" s="36">
        <v>41.400000000000006</v>
      </c>
      <c r="B211" s="36">
        <v>-146.46568298339844</v>
      </c>
      <c r="C211" s="36">
        <v>0</v>
      </c>
      <c r="D211" s="36">
        <v>0.44311878085136414</v>
      </c>
      <c r="E211" s="36">
        <v>0</v>
      </c>
      <c r="F211" s="36">
        <f t="shared" si="9"/>
        <v>41.400000000000006</v>
      </c>
      <c r="G211" s="39">
        <f t="shared" si="10"/>
        <v>-146.46568298339844</v>
      </c>
      <c r="H211" s="39">
        <f t="shared" si="11"/>
        <v>0.44311878085136414</v>
      </c>
    </row>
    <row r="212" spans="1:8" x14ac:dyDescent="0.2">
      <c r="A212" s="36">
        <v>41.600000000000009</v>
      </c>
      <c r="B212" s="36">
        <v>-146.03099060058594</v>
      </c>
      <c r="C212" s="36">
        <v>0</v>
      </c>
      <c r="D212" s="36">
        <v>0.44449338316917419</v>
      </c>
      <c r="E212" s="36">
        <v>0</v>
      </c>
      <c r="F212" s="36">
        <f t="shared" si="9"/>
        <v>41.600000000000009</v>
      </c>
      <c r="G212" s="39">
        <f t="shared" si="10"/>
        <v>-146.03099060058594</v>
      </c>
      <c r="H212" s="39">
        <f t="shared" si="11"/>
        <v>0.44449338316917419</v>
      </c>
    </row>
    <row r="213" spans="1:8" x14ac:dyDescent="0.2">
      <c r="A213" s="36">
        <v>41.800000000000011</v>
      </c>
      <c r="B213" s="36">
        <v>-145.59420776367188</v>
      </c>
      <c r="C213" s="36">
        <v>0</v>
      </c>
      <c r="D213" s="36">
        <v>0.44588136672973633</v>
      </c>
      <c r="E213" s="36">
        <v>0</v>
      </c>
      <c r="F213" s="36">
        <f t="shared" si="9"/>
        <v>41.800000000000011</v>
      </c>
      <c r="G213" s="39">
        <f t="shared" si="10"/>
        <v>-145.59420776367188</v>
      </c>
      <c r="H213" s="39">
        <f t="shared" si="11"/>
        <v>0.44588136672973633</v>
      </c>
    </row>
    <row r="214" spans="1:8" x14ac:dyDescent="0.2">
      <c r="A214" s="36">
        <v>42</v>
      </c>
      <c r="B214" s="36">
        <v>-145.15534973144531</v>
      </c>
      <c r="C214" s="36">
        <v>0</v>
      </c>
      <c r="D214" s="36">
        <v>0.44728296995162964</v>
      </c>
      <c r="E214" s="36">
        <v>0</v>
      </c>
      <c r="F214" s="36">
        <f t="shared" si="9"/>
        <v>42</v>
      </c>
      <c r="G214" s="39">
        <f t="shared" si="10"/>
        <v>-145.15534973144531</v>
      </c>
      <c r="H214" s="39">
        <f t="shared" si="11"/>
        <v>0.44728296995162964</v>
      </c>
    </row>
    <row r="215" spans="1:8" x14ac:dyDescent="0.2">
      <c r="A215" s="36">
        <v>42.2</v>
      </c>
      <c r="B215" s="36">
        <v>-144.71440124511719</v>
      </c>
      <c r="C215" s="36">
        <v>0</v>
      </c>
      <c r="D215" s="36">
        <v>0.44869828224182129</v>
      </c>
      <c r="E215" s="36">
        <v>0</v>
      </c>
      <c r="F215" s="36">
        <f t="shared" si="9"/>
        <v>42.2</v>
      </c>
      <c r="G215" s="39">
        <f t="shared" si="10"/>
        <v>-144.71440124511719</v>
      </c>
      <c r="H215" s="39">
        <f t="shared" si="11"/>
        <v>0.44869828224182129</v>
      </c>
    </row>
    <row r="216" spans="1:8" x14ac:dyDescent="0.2">
      <c r="A216" s="36">
        <v>42.400000000000006</v>
      </c>
      <c r="B216" s="36">
        <v>-144.27133178710938</v>
      </c>
      <c r="C216" s="36">
        <v>0</v>
      </c>
      <c r="D216" s="36">
        <v>0.45012760162353516</v>
      </c>
      <c r="E216" s="36">
        <v>0</v>
      </c>
      <c r="F216" s="36">
        <f t="shared" si="9"/>
        <v>42.400000000000006</v>
      </c>
      <c r="G216" s="39">
        <f t="shared" si="10"/>
        <v>-144.27133178710938</v>
      </c>
      <c r="H216" s="39">
        <f t="shared" si="11"/>
        <v>0.45012760162353516</v>
      </c>
    </row>
    <row r="217" spans="1:8" x14ac:dyDescent="0.2">
      <c r="A217" s="36">
        <v>42.600000000000009</v>
      </c>
      <c r="B217" s="36">
        <v>-143.82615661621094</v>
      </c>
      <c r="C217" s="36">
        <v>0</v>
      </c>
      <c r="D217" s="36">
        <v>0.45157104730606079</v>
      </c>
      <c r="E217" s="36">
        <v>0</v>
      </c>
      <c r="F217" s="36">
        <f t="shared" si="9"/>
        <v>42.600000000000009</v>
      </c>
      <c r="G217" s="39">
        <f t="shared" si="10"/>
        <v>-143.82615661621094</v>
      </c>
      <c r="H217" s="39">
        <f t="shared" si="11"/>
        <v>0.45157104730606079</v>
      </c>
    </row>
    <row r="218" spans="1:8" x14ac:dyDescent="0.2">
      <c r="A218" s="36">
        <v>42.800000000000011</v>
      </c>
      <c r="B218" s="36">
        <v>-143.37884521484375</v>
      </c>
      <c r="C218" s="36">
        <v>0</v>
      </c>
      <c r="D218" s="36">
        <v>0.45302882790565491</v>
      </c>
      <c r="E218" s="36">
        <v>0</v>
      </c>
      <c r="F218" s="36">
        <f t="shared" si="9"/>
        <v>42.800000000000011</v>
      </c>
      <c r="G218" s="39">
        <f t="shared" si="10"/>
        <v>-143.37884521484375</v>
      </c>
      <c r="H218" s="39">
        <f t="shared" si="11"/>
        <v>0.45302882790565491</v>
      </c>
    </row>
    <row r="219" spans="1:8" x14ac:dyDescent="0.2">
      <c r="A219" s="36">
        <v>43</v>
      </c>
      <c r="B219" s="36">
        <v>-142.92939758300781</v>
      </c>
      <c r="C219" s="36">
        <v>0</v>
      </c>
      <c r="D219" s="36">
        <v>0.45450118184089661</v>
      </c>
      <c r="E219" s="36">
        <v>0</v>
      </c>
      <c r="F219" s="36">
        <f t="shared" si="9"/>
        <v>43</v>
      </c>
      <c r="G219" s="39">
        <f t="shared" si="10"/>
        <v>-142.92939758300781</v>
      </c>
      <c r="H219" s="39">
        <f t="shared" si="11"/>
        <v>0.45450118184089661</v>
      </c>
    </row>
    <row r="220" spans="1:8" x14ac:dyDescent="0.2">
      <c r="A220" s="36">
        <v>43.2</v>
      </c>
      <c r="B220" s="36">
        <v>-142.47779846191406</v>
      </c>
      <c r="C220" s="36">
        <v>0</v>
      </c>
      <c r="D220" s="36">
        <v>0.45598828792572021</v>
      </c>
      <c r="E220" s="36">
        <v>0</v>
      </c>
      <c r="F220" s="36">
        <f t="shared" si="9"/>
        <v>43.2</v>
      </c>
      <c r="G220" s="39">
        <f t="shared" si="10"/>
        <v>-142.47779846191406</v>
      </c>
      <c r="H220" s="39">
        <f t="shared" si="11"/>
        <v>0.45598828792572021</v>
      </c>
    </row>
    <row r="221" spans="1:8" x14ac:dyDescent="0.2">
      <c r="A221" s="36">
        <v>43.400000000000006</v>
      </c>
      <c r="B221" s="36">
        <v>-142.02403259277344</v>
      </c>
      <c r="C221" s="36">
        <v>0</v>
      </c>
      <c r="D221" s="36">
        <v>0.45749035477638245</v>
      </c>
      <c r="E221" s="36">
        <v>0</v>
      </c>
      <c r="F221" s="36">
        <f t="shared" si="9"/>
        <v>43.400000000000006</v>
      </c>
      <c r="G221" s="39">
        <f t="shared" si="10"/>
        <v>-142.02403259277344</v>
      </c>
      <c r="H221" s="39">
        <f t="shared" si="11"/>
        <v>0.45749035477638245</v>
      </c>
    </row>
    <row r="222" spans="1:8" x14ac:dyDescent="0.2">
      <c r="A222" s="36">
        <v>43.600000000000009</v>
      </c>
      <c r="B222" s="36">
        <v>-141.56808471679688</v>
      </c>
      <c r="C222" s="36">
        <v>0</v>
      </c>
      <c r="D222" s="36">
        <v>0.4590076208114624</v>
      </c>
      <c r="E222" s="36">
        <v>0</v>
      </c>
      <c r="F222" s="36">
        <f t="shared" si="9"/>
        <v>43.600000000000009</v>
      </c>
      <c r="G222" s="39">
        <f t="shared" si="10"/>
        <v>-141.56808471679688</v>
      </c>
      <c r="H222" s="39">
        <f t="shared" si="11"/>
        <v>0.4590076208114624</v>
      </c>
    </row>
    <row r="223" spans="1:8" x14ac:dyDescent="0.2">
      <c r="A223" s="36">
        <v>43.800000000000011</v>
      </c>
      <c r="B223" s="36">
        <v>-141.10997009277344</v>
      </c>
      <c r="C223" s="36">
        <v>0</v>
      </c>
      <c r="D223" s="36">
        <v>0.4605402946472168</v>
      </c>
      <c r="E223" s="36">
        <v>0</v>
      </c>
      <c r="F223" s="36">
        <f t="shared" si="9"/>
        <v>43.800000000000011</v>
      </c>
      <c r="G223" s="39">
        <f t="shared" si="10"/>
        <v>-141.10997009277344</v>
      </c>
      <c r="H223" s="39">
        <f t="shared" si="11"/>
        <v>0.4605402946472168</v>
      </c>
    </row>
    <row r="224" spans="1:8" x14ac:dyDescent="0.2">
      <c r="A224" s="36">
        <v>44</v>
      </c>
      <c r="B224" s="36">
        <v>-140.64964294433594</v>
      </c>
      <c r="C224" s="36">
        <v>0</v>
      </c>
      <c r="D224" s="36">
        <v>0.46208858489990234</v>
      </c>
      <c r="E224" s="36">
        <v>0</v>
      </c>
      <c r="F224" s="36">
        <f t="shared" si="9"/>
        <v>44</v>
      </c>
      <c r="G224" s="39">
        <f t="shared" si="10"/>
        <v>-140.64964294433594</v>
      </c>
      <c r="H224" s="39">
        <f t="shared" si="11"/>
        <v>0.46208858489990234</v>
      </c>
    </row>
    <row r="225" spans="1:8" x14ac:dyDescent="0.2">
      <c r="A225" s="36">
        <v>44.2</v>
      </c>
      <c r="B225" s="36">
        <v>-140.18711853027344</v>
      </c>
      <c r="C225" s="36">
        <v>0</v>
      </c>
      <c r="D225" s="36">
        <v>0.46365275979042053</v>
      </c>
      <c r="E225" s="36">
        <v>0</v>
      </c>
      <c r="F225" s="36">
        <f t="shared" si="9"/>
        <v>44.2</v>
      </c>
      <c r="G225" s="39">
        <f t="shared" si="10"/>
        <v>-140.18711853027344</v>
      </c>
      <c r="H225" s="39">
        <f t="shared" si="11"/>
        <v>0.46365275979042053</v>
      </c>
    </row>
    <row r="226" spans="1:8" x14ac:dyDescent="0.2">
      <c r="A226" s="36">
        <v>44.400000000000006</v>
      </c>
      <c r="B226" s="36">
        <v>-139.72236633300781</v>
      </c>
      <c r="C226" s="36">
        <v>0</v>
      </c>
      <c r="D226" s="36">
        <v>0.46523302793502808</v>
      </c>
      <c r="E226" s="36">
        <v>0</v>
      </c>
      <c r="F226" s="36">
        <f t="shared" si="9"/>
        <v>44.400000000000006</v>
      </c>
      <c r="G226" s="39">
        <f t="shared" si="10"/>
        <v>-139.72236633300781</v>
      </c>
      <c r="H226" s="39">
        <f t="shared" si="11"/>
        <v>0.46523302793502808</v>
      </c>
    </row>
    <row r="227" spans="1:8" x14ac:dyDescent="0.2">
      <c r="A227" s="36">
        <v>44.600000000000009</v>
      </c>
      <c r="B227" s="36">
        <v>-139.25538635253906</v>
      </c>
      <c r="C227" s="36">
        <v>0</v>
      </c>
      <c r="D227" s="36">
        <v>0.46682962775230408</v>
      </c>
      <c r="E227" s="36">
        <v>0</v>
      </c>
      <c r="F227" s="36">
        <f t="shared" si="9"/>
        <v>44.600000000000009</v>
      </c>
      <c r="G227" s="39">
        <f t="shared" si="10"/>
        <v>-139.25538635253906</v>
      </c>
      <c r="H227" s="39">
        <f t="shared" si="11"/>
        <v>0.46682962775230408</v>
      </c>
    </row>
    <row r="228" spans="1:8" x14ac:dyDescent="0.2">
      <c r="A228" s="36">
        <v>44.800000000000011</v>
      </c>
      <c r="B228" s="36">
        <v>-138.78616333007813</v>
      </c>
      <c r="C228" s="36">
        <v>0</v>
      </c>
      <c r="D228" s="36">
        <v>0.46844279766082764</v>
      </c>
      <c r="E228" s="36">
        <v>0</v>
      </c>
      <c r="F228" s="36">
        <f t="shared" si="9"/>
        <v>44.800000000000011</v>
      </c>
      <c r="G228" s="39">
        <f t="shared" si="10"/>
        <v>-138.78616333007813</v>
      </c>
      <c r="H228" s="39">
        <f t="shared" si="11"/>
        <v>0.46844279766082764</v>
      </c>
    </row>
    <row r="229" spans="1:8" x14ac:dyDescent="0.2">
      <c r="A229" s="36">
        <v>45</v>
      </c>
      <c r="B229" s="36">
        <v>-138.31468200683594</v>
      </c>
      <c r="C229" s="36">
        <v>0</v>
      </c>
      <c r="D229" s="36">
        <v>0.47007280588150024</v>
      </c>
      <c r="E229" s="36">
        <v>0</v>
      </c>
      <c r="F229" s="36">
        <f t="shared" si="9"/>
        <v>45</v>
      </c>
      <c r="G229" s="39">
        <f t="shared" si="10"/>
        <v>-138.31468200683594</v>
      </c>
      <c r="H229" s="39">
        <f t="shared" si="11"/>
        <v>0.47007280588150024</v>
      </c>
    </row>
    <row r="230" spans="1:8" x14ac:dyDescent="0.2">
      <c r="A230" s="36">
        <v>45.2</v>
      </c>
      <c r="B230" s="36">
        <v>-137.84092712402344</v>
      </c>
      <c r="C230" s="36">
        <v>0</v>
      </c>
      <c r="D230" s="36">
        <v>0.471719890832901</v>
      </c>
      <c r="E230" s="36">
        <v>0</v>
      </c>
      <c r="F230" s="36">
        <f t="shared" si="9"/>
        <v>45.2</v>
      </c>
      <c r="G230" s="39">
        <f t="shared" si="10"/>
        <v>-137.84092712402344</v>
      </c>
      <c r="H230" s="39">
        <f t="shared" si="11"/>
        <v>0.471719890832901</v>
      </c>
    </row>
    <row r="231" spans="1:8" x14ac:dyDescent="0.2">
      <c r="A231" s="36">
        <v>45.400000000000006</v>
      </c>
      <c r="B231" s="36">
        <v>-137.36489868164063</v>
      </c>
      <c r="C231" s="36">
        <v>0</v>
      </c>
      <c r="D231" s="36">
        <v>0.4733843207359314</v>
      </c>
      <c r="E231" s="36">
        <v>0</v>
      </c>
      <c r="F231" s="36">
        <f t="shared" si="9"/>
        <v>45.400000000000006</v>
      </c>
      <c r="G231" s="39">
        <f t="shared" si="10"/>
        <v>-137.36489868164063</v>
      </c>
      <c r="H231" s="39">
        <f t="shared" si="11"/>
        <v>0.4733843207359314</v>
      </c>
    </row>
    <row r="232" spans="1:8" x14ac:dyDescent="0.2">
      <c r="A232" s="36">
        <v>45.600000000000009</v>
      </c>
      <c r="B232" s="36">
        <v>-136.88656616210938</v>
      </c>
      <c r="C232" s="36">
        <v>0</v>
      </c>
      <c r="D232" s="36">
        <v>0.47506636381149292</v>
      </c>
      <c r="E232" s="36">
        <v>0</v>
      </c>
      <c r="F232" s="36">
        <f t="shared" si="9"/>
        <v>45.600000000000009</v>
      </c>
      <c r="G232" s="39">
        <f t="shared" si="10"/>
        <v>-136.88656616210938</v>
      </c>
      <c r="H232" s="39">
        <f t="shared" si="11"/>
        <v>0.47506636381149292</v>
      </c>
    </row>
    <row r="233" spans="1:8" x14ac:dyDescent="0.2">
      <c r="A233" s="36">
        <v>45.800000000000011</v>
      </c>
      <c r="B233" s="36">
        <v>-136.40592956542969</v>
      </c>
      <c r="C233" s="36">
        <v>0</v>
      </c>
      <c r="D233" s="36">
        <v>0.47676628828048706</v>
      </c>
      <c r="E233" s="36">
        <v>0</v>
      </c>
      <c r="F233" s="36">
        <f t="shared" si="9"/>
        <v>45.800000000000011</v>
      </c>
      <c r="G233" s="39">
        <f t="shared" si="10"/>
        <v>-136.40592956542969</v>
      </c>
      <c r="H233" s="39">
        <f t="shared" si="11"/>
        <v>0.47676628828048706</v>
      </c>
    </row>
    <row r="234" spans="1:8" x14ac:dyDescent="0.2">
      <c r="A234" s="36">
        <v>46</v>
      </c>
      <c r="B234" s="36">
        <v>-135.92295837402344</v>
      </c>
      <c r="C234" s="36">
        <v>0</v>
      </c>
      <c r="D234" s="36">
        <v>0.4784843921661377</v>
      </c>
      <c r="E234" s="36">
        <v>0</v>
      </c>
      <c r="F234" s="36">
        <f t="shared" si="9"/>
        <v>46</v>
      </c>
      <c r="G234" s="39">
        <f t="shared" si="10"/>
        <v>-135.92295837402344</v>
      </c>
      <c r="H234" s="39">
        <f t="shared" si="11"/>
        <v>0.4784843921661377</v>
      </c>
    </row>
    <row r="235" spans="1:8" x14ac:dyDescent="0.2">
      <c r="A235" s="36">
        <v>46.2</v>
      </c>
      <c r="B235" s="36">
        <v>-135.43766784667969</v>
      </c>
      <c r="C235" s="36">
        <v>0</v>
      </c>
      <c r="D235" s="36">
        <v>0.48022091388702393</v>
      </c>
      <c r="E235" s="36">
        <v>0</v>
      </c>
      <c r="F235" s="36">
        <f t="shared" si="9"/>
        <v>46.2</v>
      </c>
      <c r="G235" s="39">
        <f t="shared" si="10"/>
        <v>-135.43766784667969</v>
      </c>
      <c r="H235" s="39">
        <f t="shared" si="11"/>
        <v>0.48022091388702393</v>
      </c>
    </row>
    <row r="236" spans="1:8" x14ac:dyDescent="0.2">
      <c r="A236" s="36">
        <v>46.400000000000006</v>
      </c>
      <c r="B236" s="36">
        <v>-134.95001220703125</v>
      </c>
      <c r="C236" s="36">
        <v>0</v>
      </c>
      <c r="D236" s="36">
        <v>0.4819762110710144</v>
      </c>
      <c r="E236" s="36">
        <v>0</v>
      </c>
      <c r="F236" s="36">
        <f t="shared" si="9"/>
        <v>46.400000000000006</v>
      </c>
      <c r="G236" s="39">
        <f t="shared" si="10"/>
        <v>-134.95001220703125</v>
      </c>
      <c r="H236" s="39">
        <f t="shared" si="11"/>
        <v>0.4819762110710144</v>
      </c>
    </row>
    <row r="237" spans="1:8" x14ac:dyDescent="0.2">
      <c r="A237" s="36">
        <v>46.600000000000009</v>
      </c>
      <c r="B237" s="36">
        <v>-134.46000671386719</v>
      </c>
      <c r="C237" s="36">
        <v>0</v>
      </c>
      <c r="D237" s="36">
        <v>0.48375052213668823</v>
      </c>
      <c r="E237" s="36">
        <v>0</v>
      </c>
      <c r="F237" s="36">
        <f t="shared" si="9"/>
        <v>46.600000000000009</v>
      </c>
      <c r="G237" s="39">
        <f t="shared" si="10"/>
        <v>-134.46000671386719</v>
      </c>
      <c r="H237" s="39">
        <f t="shared" si="11"/>
        <v>0.48375052213668823</v>
      </c>
    </row>
    <row r="238" spans="1:8" x14ac:dyDescent="0.2">
      <c r="A238" s="36">
        <v>46.800000000000011</v>
      </c>
      <c r="B238" s="36">
        <v>-133.96762084960938</v>
      </c>
      <c r="C238" s="36">
        <v>0</v>
      </c>
      <c r="D238" s="36">
        <v>0.48554417490959167</v>
      </c>
      <c r="E238" s="36">
        <v>0</v>
      </c>
      <c r="F238" s="36">
        <f t="shared" si="9"/>
        <v>46.800000000000011</v>
      </c>
      <c r="G238" s="39">
        <f t="shared" si="10"/>
        <v>-133.96762084960938</v>
      </c>
      <c r="H238" s="39">
        <f t="shared" si="11"/>
        <v>0.48554417490959167</v>
      </c>
    </row>
    <row r="239" spans="1:8" x14ac:dyDescent="0.2">
      <c r="A239" s="36">
        <v>47</v>
      </c>
      <c r="B239" s="36">
        <v>-133.47283935546875</v>
      </c>
      <c r="C239" s="36">
        <v>0</v>
      </c>
      <c r="D239" s="36">
        <v>0.48735746741294861</v>
      </c>
      <c r="E239" s="36">
        <v>0</v>
      </c>
      <c r="F239" s="36">
        <f t="shared" si="9"/>
        <v>47</v>
      </c>
      <c r="G239" s="39">
        <f t="shared" si="10"/>
        <v>-133.47283935546875</v>
      </c>
      <c r="H239" s="39">
        <f t="shared" si="11"/>
        <v>0.48735746741294861</v>
      </c>
    </row>
    <row r="240" spans="1:8" x14ac:dyDescent="0.2">
      <c r="A240" s="36">
        <v>47.2</v>
      </c>
      <c r="B240" s="36">
        <v>-132.97566223144531</v>
      </c>
      <c r="C240" s="36">
        <v>0</v>
      </c>
      <c r="D240" s="36">
        <v>0.4891907274723053</v>
      </c>
      <c r="E240" s="36">
        <v>0</v>
      </c>
      <c r="F240" s="36">
        <f t="shared" si="9"/>
        <v>47.2</v>
      </c>
      <c r="G240" s="39">
        <f t="shared" si="10"/>
        <v>-132.97566223144531</v>
      </c>
      <c r="H240" s="39">
        <f t="shared" si="11"/>
        <v>0.4891907274723053</v>
      </c>
    </row>
    <row r="241" spans="1:8" x14ac:dyDescent="0.2">
      <c r="A241" s="36">
        <v>47.400000000000006</v>
      </c>
      <c r="B241" s="36">
        <v>-132.47605895996094</v>
      </c>
      <c r="C241" s="36">
        <v>0</v>
      </c>
      <c r="D241" s="36">
        <v>0.49104428291320801</v>
      </c>
      <c r="E241" s="36">
        <v>0</v>
      </c>
      <c r="F241" s="36">
        <f t="shared" si="9"/>
        <v>47.400000000000006</v>
      </c>
      <c r="G241" s="39">
        <f t="shared" si="10"/>
        <v>-132.47605895996094</v>
      </c>
      <c r="H241" s="39">
        <f t="shared" si="11"/>
        <v>0.49104428291320801</v>
      </c>
    </row>
    <row r="242" spans="1:8" x14ac:dyDescent="0.2">
      <c r="A242" s="36">
        <v>47.600000000000009</v>
      </c>
      <c r="B242" s="36">
        <v>-131.97401428222656</v>
      </c>
      <c r="C242" s="36">
        <v>0</v>
      </c>
      <c r="D242" s="36">
        <v>0.49291849136352539</v>
      </c>
      <c r="E242" s="36">
        <v>0</v>
      </c>
      <c r="F242" s="36">
        <f t="shared" si="9"/>
        <v>47.600000000000009</v>
      </c>
      <c r="G242" s="39">
        <f t="shared" si="10"/>
        <v>-131.97401428222656</v>
      </c>
      <c r="H242" s="39">
        <f t="shared" si="11"/>
        <v>0.49291849136352539</v>
      </c>
    </row>
    <row r="243" spans="1:8" x14ac:dyDescent="0.2">
      <c r="A243" s="36">
        <v>47.800000000000011</v>
      </c>
      <c r="B243" s="36">
        <v>-131.46952819824219</v>
      </c>
      <c r="C243" s="36">
        <v>0</v>
      </c>
      <c r="D243" s="36">
        <v>0.49481362104415894</v>
      </c>
      <c r="E243" s="36">
        <v>0</v>
      </c>
      <c r="F243" s="36">
        <f t="shared" si="9"/>
        <v>47.800000000000011</v>
      </c>
      <c r="G243" s="39">
        <f t="shared" si="10"/>
        <v>-131.46952819824219</v>
      </c>
      <c r="H243" s="39">
        <f t="shared" si="11"/>
        <v>0.49481362104415894</v>
      </c>
    </row>
    <row r="244" spans="1:8" x14ac:dyDescent="0.2">
      <c r="A244" s="36">
        <v>48</v>
      </c>
      <c r="B244" s="36">
        <v>-130.96257019042969</v>
      </c>
      <c r="C244" s="36">
        <v>0</v>
      </c>
      <c r="D244" s="36">
        <v>0.49673008918762207</v>
      </c>
      <c r="E244" s="36">
        <v>0</v>
      </c>
      <c r="F244" s="36">
        <f t="shared" si="9"/>
        <v>48</v>
      </c>
      <c r="G244" s="39">
        <f t="shared" si="10"/>
        <v>-130.96257019042969</v>
      </c>
      <c r="H244" s="39">
        <f t="shared" si="11"/>
        <v>0.49673008918762207</v>
      </c>
    </row>
    <row r="245" spans="1:8" x14ac:dyDescent="0.2">
      <c r="A245" s="36">
        <v>48.2</v>
      </c>
      <c r="B245" s="36">
        <v>-130.45314025878906</v>
      </c>
      <c r="C245" s="36">
        <v>0</v>
      </c>
      <c r="D245" s="36">
        <v>0.49866825342178345</v>
      </c>
      <c r="E245" s="36">
        <v>0</v>
      </c>
      <c r="F245" s="36">
        <f t="shared" si="9"/>
        <v>48.2</v>
      </c>
      <c r="G245" s="39">
        <f t="shared" si="10"/>
        <v>-130.45314025878906</v>
      </c>
      <c r="H245" s="39">
        <f t="shared" si="11"/>
        <v>0.49866825342178345</v>
      </c>
    </row>
    <row r="246" spans="1:8" x14ac:dyDescent="0.2">
      <c r="A246" s="36">
        <v>48.400000000000006</v>
      </c>
      <c r="B246" s="36">
        <v>-129.94119262695313</v>
      </c>
      <c r="C246" s="36">
        <v>0</v>
      </c>
      <c r="D246" s="36">
        <v>0.50062841176986694</v>
      </c>
      <c r="E246" s="36">
        <v>0</v>
      </c>
      <c r="F246" s="36">
        <f t="shared" si="9"/>
        <v>48.400000000000006</v>
      </c>
      <c r="G246" s="39">
        <f t="shared" si="10"/>
        <v>-129.94119262695313</v>
      </c>
      <c r="H246" s="39">
        <f t="shared" si="11"/>
        <v>0.50062841176986694</v>
      </c>
    </row>
    <row r="247" spans="1:8" x14ac:dyDescent="0.2">
      <c r="A247" s="36">
        <v>48.600000000000009</v>
      </c>
      <c r="B247" s="36">
        <v>-129.4267578125</v>
      </c>
      <c r="C247" s="36">
        <v>0</v>
      </c>
      <c r="D247" s="36">
        <v>0.50261098146438599</v>
      </c>
      <c r="E247" s="36">
        <v>0</v>
      </c>
      <c r="F247" s="36">
        <f t="shared" si="9"/>
        <v>48.600000000000009</v>
      </c>
      <c r="G247" s="39">
        <f t="shared" si="10"/>
        <v>-129.4267578125</v>
      </c>
      <c r="H247" s="39">
        <f t="shared" si="11"/>
        <v>0.50261098146438599</v>
      </c>
    </row>
    <row r="248" spans="1:8" x14ac:dyDescent="0.2">
      <c r="A248" s="36">
        <v>48.800000000000011</v>
      </c>
      <c r="B248" s="36">
        <v>-128.90977478027344</v>
      </c>
      <c r="C248" s="36">
        <v>0</v>
      </c>
      <c r="D248" s="36">
        <v>0.504616379737854</v>
      </c>
      <c r="E248" s="36">
        <v>0</v>
      </c>
      <c r="F248" s="36">
        <f t="shared" si="9"/>
        <v>48.800000000000011</v>
      </c>
      <c r="G248" s="39">
        <f t="shared" si="10"/>
        <v>-128.90977478027344</v>
      </c>
      <c r="H248" s="39">
        <f t="shared" si="11"/>
        <v>0.504616379737854</v>
      </c>
    </row>
    <row r="249" spans="1:8" x14ac:dyDescent="0.2">
      <c r="A249" s="36">
        <v>49</v>
      </c>
      <c r="B249" s="36">
        <v>-128.3902587890625</v>
      </c>
      <c r="C249" s="36">
        <v>0</v>
      </c>
      <c r="D249" s="36">
        <v>0.50664496421813965</v>
      </c>
      <c r="E249" s="36">
        <v>0</v>
      </c>
      <c r="F249" s="36">
        <f t="shared" si="9"/>
        <v>49</v>
      </c>
      <c r="G249" s="39">
        <f t="shared" si="10"/>
        <v>-128.3902587890625</v>
      </c>
      <c r="H249" s="39">
        <f t="shared" si="11"/>
        <v>0.50664496421813965</v>
      </c>
    </row>
    <row r="250" spans="1:8" x14ac:dyDescent="0.2">
      <c r="A250" s="36">
        <v>49.2</v>
      </c>
      <c r="B250" s="36">
        <v>-127.8681640625</v>
      </c>
      <c r="C250" s="36">
        <v>0</v>
      </c>
      <c r="D250" s="36">
        <v>0.50869715213775635</v>
      </c>
      <c r="E250" s="36">
        <v>0</v>
      </c>
      <c r="F250" s="36">
        <f t="shared" si="9"/>
        <v>49.2</v>
      </c>
      <c r="G250" s="39">
        <f t="shared" si="10"/>
        <v>-127.8681640625</v>
      </c>
      <c r="H250" s="39">
        <f t="shared" si="11"/>
        <v>0.50869715213775635</v>
      </c>
    </row>
    <row r="251" spans="1:8" x14ac:dyDescent="0.2">
      <c r="A251" s="36">
        <v>49.400000000000006</v>
      </c>
      <c r="B251" s="36">
        <v>-127.34349822998047</v>
      </c>
      <c r="C251" s="36">
        <v>0</v>
      </c>
      <c r="D251" s="36">
        <v>0.51077330112457275</v>
      </c>
      <c r="E251" s="36">
        <v>0</v>
      </c>
      <c r="F251" s="36">
        <f t="shared" si="9"/>
        <v>49.400000000000006</v>
      </c>
      <c r="G251" s="39">
        <f t="shared" si="10"/>
        <v>-127.34349822998047</v>
      </c>
      <c r="H251" s="39">
        <f t="shared" si="11"/>
        <v>0.51077330112457275</v>
      </c>
    </row>
    <row r="252" spans="1:8" x14ac:dyDescent="0.2">
      <c r="A252" s="36">
        <v>49.600000000000009</v>
      </c>
      <c r="B252" s="36">
        <v>-126.81623840332031</v>
      </c>
      <c r="C252" s="36">
        <v>0</v>
      </c>
      <c r="D252" s="36">
        <v>0.51287388801574707</v>
      </c>
      <c r="E252" s="36">
        <v>0</v>
      </c>
      <c r="F252" s="36">
        <f t="shared" si="9"/>
        <v>49.600000000000009</v>
      </c>
      <c r="G252" s="39">
        <f t="shared" si="10"/>
        <v>-126.81623840332031</v>
      </c>
      <c r="H252" s="39">
        <f t="shared" si="11"/>
        <v>0.51287388801574707</v>
      </c>
    </row>
    <row r="253" spans="1:8" x14ac:dyDescent="0.2">
      <c r="A253" s="36">
        <v>49.800000000000011</v>
      </c>
      <c r="B253" s="36">
        <v>-126.28636169433594</v>
      </c>
      <c r="C253" s="36">
        <v>0</v>
      </c>
      <c r="D253" s="36">
        <v>0.51499933004379272</v>
      </c>
      <c r="E253" s="36">
        <v>0</v>
      </c>
      <c r="F253" s="36">
        <f t="shared" si="9"/>
        <v>49.800000000000011</v>
      </c>
      <c r="G253" s="39">
        <f t="shared" si="10"/>
        <v>-126.28636169433594</v>
      </c>
      <c r="H253" s="39">
        <f t="shared" si="11"/>
        <v>0.51499933004379272</v>
      </c>
    </row>
    <row r="254" spans="1:8" x14ac:dyDescent="0.2">
      <c r="A254" s="36">
        <v>50</v>
      </c>
      <c r="B254" s="36">
        <v>-125.75384521484375</v>
      </c>
      <c r="C254" s="36">
        <v>0</v>
      </c>
      <c r="D254" s="36">
        <v>0.51715010404586792</v>
      </c>
      <c r="E254" s="36">
        <v>0</v>
      </c>
      <c r="F254" s="36">
        <f t="shared" si="9"/>
        <v>50</v>
      </c>
      <c r="G254" s="39">
        <f t="shared" si="10"/>
        <v>-125.75384521484375</v>
      </c>
      <c r="H254" s="39">
        <f t="shared" si="11"/>
        <v>0.51715010404586792</v>
      </c>
    </row>
    <row r="255" spans="1:8" x14ac:dyDescent="0.2">
      <c r="A255" s="36">
        <v>50.2</v>
      </c>
      <c r="B255" s="36">
        <v>-125.21868896484375</v>
      </c>
      <c r="C255" s="36">
        <v>0</v>
      </c>
      <c r="D255" s="36">
        <v>0.51932656764984131</v>
      </c>
      <c r="E255" s="36">
        <v>0</v>
      </c>
      <c r="F255" s="36">
        <f t="shared" si="9"/>
        <v>50.2</v>
      </c>
      <c r="G255" s="39">
        <f t="shared" si="10"/>
        <v>-125.21868896484375</v>
      </c>
      <c r="H255" s="39">
        <f t="shared" si="11"/>
        <v>0.51932656764984131</v>
      </c>
    </row>
    <row r="256" spans="1:8" x14ac:dyDescent="0.2">
      <c r="A256" s="36">
        <v>50.400000000000006</v>
      </c>
      <c r="B256" s="36">
        <v>-124.68085479736328</v>
      </c>
      <c r="C256" s="36">
        <v>0</v>
      </c>
      <c r="D256" s="36">
        <v>0.52152931690216064</v>
      </c>
      <c r="E256" s="36">
        <v>0</v>
      </c>
      <c r="F256" s="36">
        <f t="shared" si="9"/>
        <v>50.400000000000006</v>
      </c>
      <c r="G256" s="39">
        <f t="shared" si="10"/>
        <v>-124.68085479736328</v>
      </c>
      <c r="H256" s="39">
        <f t="shared" si="11"/>
        <v>0.52152931690216064</v>
      </c>
    </row>
    <row r="257" spans="1:8" x14ac:dyDescent="0.2">
      <c r="A257" s="36">
        <v>50.600000000000009</v>
      </c>
      <c r="B257" s="36">
        <v>-124.14033508300781</v>
      </c>
      <c r="C257" s="36">
        <v>0</v>
      </c>
      <c r="D257" s="36">
        <v>0.52375876903533936</v>
      </c>
      <c r="E257" s="36">
        <v>0</v>
      </c>
      <c r="F257" s="36">
        <f t="shared" si="9"/>
        <v>50.600000000000009</v>
      </c>
      <c r="G257" s="39">
        <f t="shared" si="10"/>
        <v>-124.14033508300781</v>
      </c>
      <c r="H257" s="39">
        <f t="shared" si="11"/>
        <v>0.52375876903533936</v>
      </c>
    </row>
    <row r="258" spans="1:8" x14ac:dyDescent="0.2">
      <c r="A258" s="36">
        <v>50.800000000000011</v>
      </c>
      <c r="B258" s="36">
        <v>-123.59711456298828</v>
      </c>
      <c r="C258" s="36">
        <v>0</v>
      </c>
      <c r="D258" s="36">
        <v>0.52601534128189087</v>
      </c>
      <c r="E258" s="36">
        <v>0</v>
      </c>
      <c r="F258" s="36">
        <f t="shared" ref="F258:F321" si="12">IF($A258="",t_top, IF($A258&gt;t_top, t_top,$A258))</f>
        <v>50.800000000000011</v>
      </c>
      <c r="G258" s="39">
        <f t="shared" ref="G258:G321" si="13">IF($F258=t_top,y_top,IF($F258&gt;t_sfc,$C258,$B258))</f>
        <v>-123.59711456298828</v>
      </c>
      <c r="H258" s="39">
        <f t="shared" ref="H258:H321" si="14">IF($F258=t_top,y_topL-y_top+Hbc,IF($F258&gt;t_sfc,$E258,$D258))</f>
        <v>0.52601534128189087</v>
      </c>
    </row>
    <row r="259" spans="1:8" x14ac:dyDescent="0.2">
      <c r="A259" s="36">
        <v>51</v>
      </c>
      <c r="B259" s="36">
        <v>-123.05116271972656</v>
      </c>
      <c r="C259" s="36">
        <v>0</v>
      </c>
      <c r="D259" s="36">
        <v>0.52829968929290771</v>
      </c>
      <c r="E259" s="36">
        <v>0</v>
      </c>
      <c r="F259" s="36">
        <f t="shared" si="12"/>
        <v>51</v>
      </c>
      <c r="G259" s="39">
        <f t="shared" si="13"/>
        <v>-123.05116271972656</v>
      </c>
      <c r="H259" s="39">
        <f t="shared" si="14"/>
        <v>0.52829968929290771</v>
      </c>
    </row>
    <row r="260" spans="1:8" x14ac:dyDescent="0.2">
      <c r="A260" s="36">
        <v>51.2</v>
      </c>
      <c r="B260" s="36">
        <v>-122.50246429443359</v>
      </c>
      <c r="C260" s="36">
        <v>0</v>
      </c>
      <c r="D260" s="36">
        <v>0.53061223030090332</v>
      </c>
      <c r="E260" s="36">
        <v>0</v>
      </c>
      <c r="F260" s="36">
        <f t="shared" si="12"/>
        <v>51.2</v>
      </c>
      <c r="G260" s="39">
        <f t="shared" si="13"/>
        <v>-122.50246429443359</v>
      </c>
      <c r="H260" s="39">
        <f t="shared" si="14"/>
        <v>0.53061223030090332</v>
      </c>
    </row>
    <row r="261" spans="1:8" x14ac:dyDescent="0.2">
      <c r="A261" s="36">
        <v>51.400000000000006</v>
      </c>
      <c r="B261" s="36">
        <v>-121.95100402832031</v>
      </c>
      <c r="C261" s="36">
        <v>0</v>
      </c>
      <c r="D261" s="36">
        <v>0.53295350074768066</v>
      </c>
      <c r="E261" s="36">
        <v>0</v>
      </c>
      <c r="F261" s="36">
        <f t="shared" si="12"/>
        <v>51.400000000000006</v>
      </c>
      <c r="G261" s="39">
        <f t="shared" si="13"/>
        <v>-121.95100402832031</v>
      </c>
      <c r="H261" s="39">
        <f t="shared" si="14"/>
        <v>0.53295350074768066</v>
      </c>
    </row>
    <row r="262" spans="1:8" x14ac:dyDescent="0.2">
      <c r="A262" s="36">
        <v>51.600000000000009</v>
      </c>
      <c r="B262" s="36">
        <v>-121.39675903320313</v>
      </c>
      <c r="C262" s="36">
        <v>0</v>
      </c>
      <c r="D262" s="36">
        <v>0.53532403707504272</v>
      </c>
      <c r="E262" s="36">
        <v>0</v>
      </c>
      <c r="F262" s="36">
        <f t="shared" si="12"/>
        <v>51.600000000000009</v>
      </c>
      <c r="G262" s="39">
        <f t="shared" si="13"/>
        <v>-121.39675903320313</v>
      </c>
      <c r="H262" s="39">
        <f t="shared" si="14"/>
        <v>0.53532403707504272</v>
      </c>
    </row>
    <row r="263" spans="1:8" x14ac:dyDescent="0.2">
      <c r="A263" s="36">
        <v>51.800000000000011</v>
      </c>
      <c r="B263" s="36">
        <v>-120.83969879150391</v>
      </c>
      <c r="C263" s="36">
        <v>0</v>
      </c>
      <c r="D263" s="36">
        <v>0.53772443532943726</v>
      </c>
      <c r="E263" s="36">
        <v>0</v>
      </c>
      <c r="F263" s="36">
        <f t="shared" si="12"/>
        <v>51.800000000000011</v>
      </c>
      <c r="G263" s="39">
        <f t="shared" si="13"/>
        <v>-120.83969879150391</v>
      </c>
      <c r="H263" s="39">
        <f t="shared" si="14"/>
        <v>0.53772443532943726</v>
      </c>
    </row>
    <row r="264" spans="1:8" x14ac:dyDescent="0.2">
      <c r="A264" s="36">
        <v>52</v>
      </c>
      <c r="B264" s="36">
        <v>-120.27982330322266</v>
      </c>
      <c r="C264" s="36">
        <v>0</v>
      </c>
      <c r="D264" s="36">
        <v>0.54015529155731201</v>
      </c>
      <c r="E264" s="36">
        <v>0</v>
      </c>
      <c r="F264" s="36">
        <f t="shared" si="12"/>
        <v>52</v>
      </c>
      <c r="G264" s="39">
        <f t="shared" si="13"/>
        <v>-120.27982330322266</v>
      </c>
      <c r="H264" s="39">
        <f t="shared" si="14"/>
        <v>0.54015529155731201</v>
      </c>
    </row>
    <row r="265" spans="1:8" x14ac:dyDescent="0.2">
      <c r="A265" s="36">
        <v>52.2</v>
      </c>
      <c r="B265" s="36">
        <v>-119.71708679199219</v>
      </c>
      <c r="C265" s="36">
        <v>0</v>
      </c>
      <c r="D265" s="36">
        <v>0.54261714220046997</v>
      </c>
      <c r="E265" s="36">
        <v>0</v>
      </c>
      <c r="F265" s="36">
        <f t="shared" si="12"/>
        <v>52.2</v>
      </c>
      <c r="G265" s="39">
        <f t="shared" si="13"/>
        <v>-119.71708679199219</v>
      </c>
      <c r="H265" s="39">
        <f t="shared" si="14"/>
        <v>0.54261714220046997</v>
      </c>
    </row>
    <row r="266" spans="1:8" x14ac:dyDescent="0.2">
      <c r="A266" s="36">
        <v>52.400000000000006</v>
      </c>
      <c r="B266" s="36">
        <v>-119.1514892578125</v>
      </c>
      <c r="C266" s="36">
        <v>0</v>
      </c>
      <c r="D266" s="36">
        <v>0.54511058330535889</v>
      </c>
      <c r="E266" s="36">
        <v>0</v>
      </c>
      <c r="F266" s="36">
        <f t="shared" si="12"/>
        <v>52.400000000000006</v>
      </c>
      <c r="G266" s="39">
        <f t="shared" si="13"/>
        <v>-119.1514892578125</v>
      </c>
      <c r="H266" s="39">
        <f t="shared" si="14"/>
        <v>0.54511058330535889</v>
      </c>
    </row>
    <row r="267" spans="1:8" x14ac:dyDescent="0.2">
      <c r="A267" s="36">
        <v>52.600000000000009</v>
      </c>
      <c r="B267" s="36">
        <v>-118.58299255371094</v>
      </c>
      <c r="C267" s="36">
        <v>0</v>
      </c>
      <c r="D267" s="36">
        <v>0.54763627052307129</v>
      </c>
      <c r="E267" s="36">
        <v>0</v>
      </c>
      <c r="F267" s="36">
        <f t="shared" si="12"/>
        <v>52.600000000000009</v>
      </c>
      <c r="G267" s="39">
        <f t="shared" si="13"/>
        <v>-118.58299255371094</v>
      </c>
      <c r="H267" s="39">
        <f t="shared" si="14"/>
        <v>0.54763627052307129</v>
      </c>
    </row>
    <row r="268" spans="1:8" x14ac:dyDescent="0.2">
      <c r="A268" s="36">
        <v>52.800000000000011</v>
      </c>
      <c r="B268" s="36">
        <v>-118.01158905029297</v>
      </c>
      <c r="C268" s="36">
        <v>0</v>
      </c>
      <c r="D268" s="36">
        <v>0.55019485950469971</v>
      </c>
      <c r="E268" s="36">
        <v>0</v>
      </c>
      <c r="F268" s="36">
        <f t="shared" si="12"/>
        <v>52.800000000000011</v>
      </c>
      <c r="G268" s="39">
        <f t="shared" si="13"/>
        <v>-118.01158905029297</v>
      </c>
      <c r="H268" s="39">
        <f t="shared" si="14"/>
        <v>0.55019485950469971</v>
      </c>
    </row>
    <row r="269" spans="1:8" x14ac:dyDescent="0.2">
      <c r="A269" s="36">
        <v>53</v>
      </c>
      <c r="B269" s="36">
        <v>-117.43724060058594</v>
      </c>
      <c r="C269" s="36">
        <v>0</v>
      </c>
      <c r="D269" s="36">
        <v>0.55278700590133667</v>
      </c>
      <c r="E269" s="36">
        <v>0</v>
      </c>
      <c r="F269" s="36">
        <f t="shared" si="12"/>
        <v>53</v>
      </c>
      <c r="G269" s="39">
        <f t="shared" si="13"/>
        <v>-117.43724060058594</v>
      </c>
      <c r="H269" s="39">
        <f t="shared" si="14"/>
        <v>0.55278700590133667</v>
      </c>
    </row>
    <row r="270" spans="1:8" x14ac:dyDescent="0.2">
      <c r="A270" s="36">
        <v>53.2</v>
      </c>
      <c r="B270" s="36">
        <v>-116.85993194580078</v>
      </c>
      <c r="C270" s="36">
        <v>0</v>
      </c>
      <c r="D270" s="36">
        <v>0.55541336536407471</v>
      </c>
      <c r="E270" s="36">
        <v>0</v>
      </c>
      <c r="F270" s="36">
        <f t="shared" si="12"/>
        <v>53.2</v>
      </c>
      <c r="G270" s="39">
        <f t="shared" si="13"/>
        <v>-116.85993194580078</v>
      </c>
      <c r="H270" s="39">
        <f t="shared" si="14"/>
        <v>0.55541336536407471</v>
      </c>
    </row>
    <row r="271" spans="1:8" x14ac:dyDescent="0.2">
      <c r="A271" s="36">
        <v>53.400000000000006</v>
      </c>
      <c r="B271" s="36">
        <v>-116.27964019775391</v>
      </c>
      <c r="C271" s="36">
        <v>0</v>
      </c>
      <c r="D271" s="36">
        <v>0.55807459354400635</v>
      </c>
      <c r="E271" s="36">
        <v>0</v>
      </c>
      <c r="F271" s="36">
        <f t="shared" si="12"/>
        <v>53.400000000000006</v>
      </c>
      <c r="G271" s="39">
        <f t="shared" si="13"/>
        <v>-116.27964019775391</v>
      </c>
      <c r="H271" s="39">
        <f t="shared" si="14"/>
        <v>0.55807459354400635</v>
      </c>
    </row>
    <row r="272" spans="1:8" x14ac:dyDescent="0.2">
      <c r="A272" s="36">
        <v>53.600000000000009</v>
      </c>
      <c r="B272" s="36">
        <v>-115.69633483886719</v>
      </c>
      <c r="C272" s="36">
        <v>0</v>
      </c>
      <c r="D272" s="36">
        <v>0.56077146530151367</v>
      </c>
      <c r="E272" s="36">
        <v>0</v>
      </c>
      <c r="F272" s="36">
        <f t="shared" si="12"/>
        <v>53.600000000000009</v>
      </c>
      <c r="G272" s="39">
        <f t="shared" si="13"/>
        <v>-115.69633483886719</v>
      </c>
      <c r="H272" s="39">
        <f t="shared" si="14"/>
        <v>0.56077146530151367</v>
      </c>
    </row>
    <row r="273" spans="1:8" x14ac:dyDescent="0.2">
      <c r="A273" s="36">
        <v>53.800000000000011</v>
      </c>
      <c r="B273" s="36">
        <v>-115.11000061035156</v>
      </c>
      <c r="C273" s="36">
        <v>0</v>
      </c>
      <c r="D273" s="36">
        <v>0.56350475549697876</v>
      </c>
      <c r="E273" s="36">
        <v>0</v>
      </c>
      <c r="F273" s="36">
        <f t="shared" si="12"/>
        <v>53.800000000000011</v>
      </c>
      <c r="G273" s="39">
        <f t="shared" si="13"/>
        <v>-115.11000061035156</v>
      </c>
      <c r="H273" s="39">
        <f t="shared" si="14"/>
        <v>0.56350475549697876</v>
      </c>
    </row>
    <row r="274" spans="1:8" x14ac:dyDescent="0.2">
      <c r="A274" s="36">
        <v>54</v>
      </c>
      <c r="B274" s="36">
        <v>-114.52061462402344</v>
      </c>
      <c r="C274" s="36">
        <v>0</v>
      </c>
      <c r="D274" s="36">
        <v>0.56627511978149414</v>
      </c>
      <c r="E274" s="36">
        <v>0</v>
      </c>
      <c r="F274" s="36">
        <f t="shared" si="12"/>
        <v>54</v>
      </c>
      <c r="G274" s="39">
        <f t="shared" si="13"/>
        <v>-114.52061462402344</v>
      </c>
      <c r="H274" s="39">
        <f t="shared" si="14"/>
        <v>0.56627511978149414</v>
      </c>
    </row>
    <row r="275" spans="1:8" x14ac:dyDescent="0.2">
      <c r="A275" s="36">
        <v>54.2</v>
      </c>
      <c r="B275" s="36">
        <v>-113.92813873291016</v>
      </c>
      <c r="C275" s="36">
        <v>0</v>
      </c>
      <c r="D275" s="36">
        <v>0.56908339262008667</v>
      </c>
      <c r="E275" s="36">
        <v>0</v>
      </c>
      <c r="F275" s="36">
        <f t="shared" si="12"/>
        <v>54.2</v>
      </c>
      <c r="G275" s="39">
        <f t="shared" si="13"/>
        <v>-113.92813873291016</v>
      </c>
      <c r="H275" s="39">
        <f t="shared" si="14"/>
        <v>0.56908339262008667</v>
      </c>
    </row>
    <row r="276" spans="1:8" x14ac:dyDescent="0.2">
      <c r="A276" s="36">
        <v>54.400000000000006</v>
      </c>
      <c r="B276" s="36">
        <v>-113.33255004882813</v>
      </c>
      <c r="C276" s="36">
        <v>0</v>
      </c>
      <c r="D276" s="36">
        <v>0.5719304084777832</v>
      </c>
      <c r="E276" s="36">
        <v>0</v>
      </c>
      <c r="F276" s="36">
        <f t="shared" si="12"/>
        <v>54.400000000000006</v>
      </c>
      <c r="G276" s="39">
        <f t="shared" si="13"/>
        <v>-113.33255004882813</v>
      </c>
      <c r="H276" s="39">
        <f t="shared" si="14"/>
        <v>0.5719304084777832</v>
      </c>
    </row>
    <row r="277" spans="1:8" x14ac:dyDescent="0.2">
      <c r="A277" s="36">
        <v>54.600000000000009</v>
      </c>
      <c r="B277" s="36">
        <v>-112.73382568359375</v>
      </c>
      <c r="C277" s="36">
        <v>0</v>
      </c>
      <c r="D277" s="36">
        <v>0.57481694221496582</v>
      </c>
      <c r="E277" s="36">
        <v>0</v>
      </c>
      <c r="F277" s="36">
        <f t="shared" si="12"/>
        <v>54.600000000000009</v>
      </c>
      <c r="G277" s="39">
        <f t="shared" si="13"/>
        <v>-112.73382568359375</v>
      </c>
      <c r="H277" s="39">
        <f t="shared" si="14"/>
        <v>0.57481694221496582</v>
      </c>
    </row>
    <row r="278" spans="1:8" x14ac:dyDescent="0.2">
      <c r="A278" s="36">
        <v>54.800000000000011</v>
      </c>
      <c r="B278" s="36">
        <v>-112.13194274902344</v>
      </c>
      <c r="C278" s="36">
        <v>0</v>
      </c>
      <c r="D278" s="36">
        <v>0.57774382829666138</v>
      </c>
      <c r="E278" s="36">
        <v>0</v>
      </c>
      <c r="F278" s="36">
        <f t="shared" si="12"/>
        <v>54.800000000000011</v>
      </c>
      <c r="G278" s="39">
        <f t="shared" si="13"/>
        <v>-112.13194274902344</v>
      </c>
      <c r="H278" s="39">
        <f t="shared" si="14"/>
        <v>0.57774382829666138</v>
      </c>
    </row>
    <row r="279" spans="1:8" x14ac:dyDescent="0.2">
      <c r="A279" s="36">
        <v>55</v>
      </c>
      <c r="B279" s="36">
        <v>-111.52687072753906</v>
      </c>
      <c r="C279" s="36">
        <v>0</v>
      </c>
      <c r="D279" s="36">
        <v>0.58071202039718628</v>
      </c>
      <c r="E279" s="36">
        <v>0</v>
      </c>
      <c r="F279" s="36">
        <f t="shared" si="12"/>
        <v>55</v>
      </c>
      <c r="G279" s="39">
        <f t="shared" si="13"/>
        <v>-111.52687072753906</v>
      </c>
      <c r="H279" s="39">
        <f t="shared" si="14"/>
        <v>0.58071202039718628</v>
      </c>
    </row>
    <row r="280" spans="1:8" x14ac:dyDescent="0.2">
      <c r="A280" s="36">
        <v>55.2</v>
      </c>
      <c r="B280" s="36">
        <v>-110.9185791015625</v>
      </c>
      <c r="C280" s="36">
        <v>0</v>
      </c>
      <c r="D280" s="36">
        <v>0.58372241258621216</v>
      </c>
      <c r="E280" s="36">
        <v>0</v>
      </c>
      <c r="F280" s="36">
        <f t="shared" si="12"/>
        <v>55.2</v>
      </c>
      <c r="G280" s="39">
        <f t="shared" si="13"/>
        <v>-110.9185791015625</v>
      </c>
      <c r="H280" s="39">
        <f t="shared" si="14"/>
        <v>0.58372241258621216</v>
      </c>
    </row>
    <row r="281" spans="1:8" x14ac:dyDescent="0.2">
      <c r="A281" s="36">
        <v>55.400000000000006</v>
      </c>
      <c r="B281" s="36">
        <v>-110.30704498291016</v>
      </c>
      <c r="C281" s="36">
        <v>0</v>
      </c>
      <c r="D281" s="36">
        <v>0.58677589893341064</v>
      </c>
      <c r="E281" s="36">
        <v>0</v>
      </c>
      <c r="F281" s="36">
        <f t="shared" si="12"/>
        <v>55.400000000000006</v>
      </c>
      <c r="G281" s="39">
        <f t="shared" si="13"/>
        <v>-110.30704498291016</v>
      </c>
      <c r="H281" s="39">
        <f t="shared" si="14"/>
        <v>0.58677589893341064</v>
      </c>
    </row>
    <row r="282" spans="1:8" x14ac:dyDescent="0.2">
      <c r="A282" s="36">
        <v>55.600000000000009</v>
      </c>
      <c r="B282" s="36">
        <v>-109.69223022460938</v>
      </c>
      <c r="C282" s="36">
        <v>0</v>
      </c>
      <c r="D282" s="36">
        <v>0.58987349271774292</v>
      </c>
      <c r="E282" s="36">
        <v>0</v>
      </c>
      <c r="F282" s="36">
        <f t="shared" si="12"/>
        <v>55.600000000000009</v>
      </c>
      <c r="G282" s="39">
        <f t="shared" si="13"/>
        <v>-109.69223022460938</v>
      </c>
      <c r="H282" s="39">
        <f t="shared" si="14"/>
        <v>0.58987349271774292</v>
      </c>
    </row>
    <row r="283" spans="1:8" x14ac:dyDescent="0.2">
      <c r="A283" s="36">
        <v>55.800000000000011</v>
      </c>
      <c r="B283" s="36">
        <v>-109.07411956787109</v>
      </c>
      <c r="C283" s="36">
        <v>0</v>
      </c>
      <c r="D283" s="36">
        <v>0.59301614761352539</v>
      </c>
      <c r="E283" s="36">
        <v>0</v>
      </c>
      <c r="F283" s="36">
        <f t="shared" si="12"/>
        <v>55.800000000000011</v>
      </c>
      <c r="G283" s="39">
        <f t="shared" si="13"/>
        <v>-109.07411956787109</v>
      </c>
      <c r="H283" s="39">
        <f t="shared" si="14"/>
        <v>0.59301614761352539</v>
      </c>
    </row>
    <row r="284" spans="1:8" x14ac:dyDescent="0.2">
      <c r="A284" s="36">
        <v>56</v>
      </c>
      <c r="B284" s="36">
        <v>-108.45266723632813</v>
      </c>
      <c r="C284" s="36">
        <v>0</v>
      </c>
      <c r="D284" s="36">
        <v>0.59620487689971924</v>
      </c>
      <c r="E284" s="36">
        <v>0</v>
      </c>
      <c r="F284" s="36">
        <f t="shared" si="12"/>
        <v>56</v>
      </c>
      <c r="G284" s="39">
        <f t="shared" si="13"/>
        <v>-108.45266723632813</v>
      </c>
      <c r="H284" s="39">
        <f t="shared" si="14"/>
        <v>0.59620487689971924</v>
      </c>
    </row>
    <row r="285" spans="1:8" x14ac:dyDescent="0.2">
      <c r="A285" s="36">
        <v>56.2</v>
      </c>
      <c r="B285" s="36">
        <v>-107.82785034179688</v>
      </c>
      <c r="C285" s="36">
        <v>0</v>
      </c>
      <c r="D285" s="36">
        <v>0.59944075345993042</v>
      </c>
      <c r="E285" s="36">
        <v>0</v>
      </c>
      <c r="F285" s="36">
        <f t="shared" si="12"/>
        <v>56.2</v>
      </c>
      <c r="G285" s="39">
        <f t="shared" si="13"/>
        <v>-107.82785034179688</v>
      </c>
      <c r="H285" s="39">
        <f t="shared" si="14"/>
        <v>0.59944075345993042</v>
      </c>
    </row>
    <row r="286" spans="1:8" x14ac:dyDescent="0.2">
      <c r="A286" s="36">
        <v>56.400000000000006</v>
      </c>
      <c r="B286" s="36">
        <v>-107.19963836669922</v>
      </c>
      <c r="C286" s="36">
        <v>0</v>
      </c>
      <c r="D286" s="36">
        <v>0.60272485017776489</v>
      </c>
      <c r="E286" s="36">
        <v>0</v>
      </c>
      <c r="F286" s="36">
        <f t="shared" si="12"/>
        <v>56.400000000000006</v>
      </c>
      <c r="G286" s="39">
        <f t="shared" si="13"/>
        <v>-107.19963836669922</v>
      </c>
      <c r="H286" s="39">
        <f t="shared" si="14"/>
        <v>0.60272485017776489</v>
      </c>
    </row>
    <row r="287" spans="1:8" x14ac:dyDescent="0.2">
      <c r="A287" s="36">
        <v>56.600000000000009</v>
      </c>
      <c r="B287" s="36">
        <v>-106.5679931640625</v>
      </c>
      <c r="C287" s="36">
        <v>0</v>
      </c>
      <c r="D287" s="36">
        <v>0.60605835914611816</v>
      </c>
      <c r="E287" s="36">
        <v>0</v>
      </c>
      <c r="F287" s="36">
        <f t="shared" si="12"/>
        <v>56.600000000000009</v>
      </c>
      <c r="G287" s="39">
        <f t="shared" si="13"/>
        <v>-106.5679931640625</v>
      </c>
      <c r="H287" s="39">
        <f t="shared" si="14"/>
        <v>0.60605835914611816</v>
      </c>
    </row>
    <row r="288" spans="1:8" x14ac:dyDescent="0.2">
      <c r="A288" s="36">
        <v>56.800000000000011</v>
      </c>
      <c r="B288" s="36">
        <v>-105.93289184570313</v>
      </c>
      <c r="C288" s="36">
        <v>0</v>
      </c>
      <c r="D288" s="36">
        <v>0.60944241285324097</v>
      </c>
      <c r="E288" s="36">
        <v>0</v>
      </c>
      <c r="F288" s="36">
        <f t="shared" si="12"/>
        <v>56.800000000000011</v>
      </c>
      <c r="G288" s="39">
        <f t="shared" si="13"/>
        <v>-105.93289184570313</v>
      </c>
      <c r="H288" s="39">
        <f t="shared" si="14"/>
        <v>0.60944241285324097</v>
      </c>
    </row>
    <row r="289" spans="1:8" x14ac:dyDescent="0.2">
      <c r="A289" s="36">
        <v>57</v>
      </c>
      <c r="B289" s="36">
        <v>-105.29429626464844</v>
      </c>
      <c r="C289" s="36">
        <v>0</v>
      </c>
      <c r="D289" s="36">
        <v>0.61287826299667358</v>
      </c>
      <c r="E289" s="36">
        <v>0</v>
      </c>
      <c r="F289" s="36">
        <f t="shared" si="12"/>
        <v>57</v>
      </c>
      <c r="G289" s="39">
        <f t="shared" si="13"/>
        <v>-105.29429626464844</v>
      </c>
      <c r="H289" s="39">
        <f t="shared" si="14"/>
        <v>0.61287826299667358</v>
      </c>
    </row>
    <row r="290" spans="1:8" x14ac:dyDescent="0.2">
      <c r="A290" s="36">
        <v>57.2</v>
      </c>
      <c r="B290" s="36">
        <v>-104.65217590332031</v>
      </c>
      <c r="C290" s="36">
        <v>0</v>
      </c>
      <c r="D290" s="36">
        <v>0.61636704206466675</v>
      </c>
      <c r="E290" s="36">
        <v>0</v>
      </c>
      <c r="F290" s="36">
        <f t="shared" si="12"/>
        <v>57.2</v>
      </c>
      <c r="G290" s="39">
        <f t="shared" si="13"/>
        <v>-104.65217590332031</v>
      </c>
      <c r="H290" s="39">
        <f t="shared" si="14"/>
        <v>0.61636704206466675</v>
      </c>
    </row>
    <row r="291" spans="1:8" x14ac:dyDescent="0.2">
      <c r="A291" s="36">
        <v>57.400000000000006</v>
      </c>
      <c r="B291" s="36">
        <v>-104.00648498535156</v>
      </c>
      <c r="C291" s="36">
        <v>0</v>
      </c>
      <c r="D291" s="36">
        <v>0.61991012096405029</v>
      </c>
      <c r="E291" s="36">
        <v>0</v>
      </c>
      <c r="F291" s="36">
        <f t="shared" si="12"/>
        <v>57.400000000000006</v>
      </c>
      <c r="G291" s="39">
        <f t="shared" si="13"/>
        <v>-104.00648498535156</v>
      </c>
      <c r="H291" s="39">
        <f t="shared" si="14"/>
        <v>0.61991012096405029</v>
      </c>
    </row>
    <row r="292" spans="1:8" x14ac:dyDescent="0.2">
      <c r="A292" s="36">
        <v>57.600000000000009</v>
      </c>
      <c r="B292" s="36">
        <v>-103.35720062255859</v>
      </c>
      <c r="C292" s="36">
        <v>0</v>
      </c>
      <c r="D292" s="36">
        <v>0.62350881099700928</v>
      </c>
      <c r="E292" s="36">
        <v>0</v>
      </c>
      <c r="F292" s="36">
        <f t="shared" si="12"/>
        <v>57.600000000000009</v>
      </c>
      <c r="G292" s="39">
        <f t="shared" si="13"/>
        <v>-103.35720062255859</v>
      </c>
      <c r="H292" s="39">
        <f t="shared" si="14"/>
        <v>0.62350881099700928</v>
      </c>
    </row>
    <row r="293" spans="1:8" x14ac:dyDescent="0.2">
      <c r="A293" s="36">
        <v>57.800000000000011</v>
      </c>
      <c r="B293" s="36">
        <v>-102.70428466796875</v>
      </c>
      <c r="C293" s="36">
        <v>0</v>
      </c>
      <c r="D293" s="36">
        <v>0.62716448307037354</v>
      </c>
      <c r="E293" s="36">
        <v>0</v>
      </c>
      <c r="F293" s="36">
        <f t="shared" si="12"/>
        <v>57.800000000000011</v>
      </c>
      <c r="G293" s="39">
        <f t="shared" si="13"/>
        <v>-102.70428466796875</v>
      </c>
      <c r="H293" s="39">
        <f t="shared" si="14"/>
        <v>0.62716448307037354</v>
      </c>
    </row>
    <row r="294" spans="1:8" x14ac:dyDescent="0.2">
      <c r="A294" s="36">
        <v>58</v>
      </c>
      <c r="B294" s="36">
        <v>-102.04769134521484</v>
      </c>
      <c r="C294" s="36">
        <v>0</v>
      </c>
      <c r="D294" s="36">
        <v>0.63087856769561768</v>
      </c>
      <c r="E294" s="36">
        <v>0</v>
      </c>
      <c r="F294" s="36">
        <f t="shared" si="12"/>
        <v>58</v>
      </c>
      <c r="G294" s="39">
        <f t="shared" si="13"/>
        <v>-102.04769134521484</v>
      </c>
      <c r="H294" s="39">
        <f t="shared" si="14"/>
        <v>0.63087856769561768</v>
      </c>
    </row>
    <row r="295" spans="1:8" x14ac:dyDescent="0.2">
      <c r="A295" s="36">
        <v>58.2</v>
      </c>
      <c r="B295" s="36">
        <v>-101.38739013671875</v>
      </c>
      <c r="C295" s="36">
        <v>0</v>
      </c>
      <c r="D295" s="36">
        <v>0.63465249538421631</v>
      </c>
      <c r="E295" s="36">
        <v>0</v>
      </c>
      <c r="F295" s="36">
        <f t="shared" si="12"/>
        <v>58.2</v>
      </c>
      <c r="G295" s="39">
        <f t="shared" si="13"/>
        <v>-101.38739013671875</v>
      </c>
      <c r="H295" s="39">
        <f t="shared" si="14"/>
        <v>0.63465249538421631</v>
      </c>
    </row>
    <row r="296" spans="1:8" x14ac:dyDescent="0.2">
      <c r="A296" s="36">
        <v>58.400000000000006</v>
      </c>
      <c r="B296" s="36">
        <v>-100.72334289550781</v>
      </c>
      <c r="C296" s="36">
        <v>0</v>
      </c>
      <c r="D296" s="36">
        <v>0.63848793506622314</v>
      </c>
      <c r="E296" s="36">
        <v>0</v>
      </c>
      <c r="F296" s="36">
        <f t="shared" si="12"/>
        <v>58.400000000000006</v>
      </c>
      <c r="G296" s="39">
        <f t="shared" si="13"/>
        <v>-100.72334289550781</v>
      </c>
      <c r="H296" s="39">
        <f t="shared" si="14"/>
        <v>0.63848793506622314</v>
      </c>
    </row>
    <row r="297" spans="1:8" x14ac:dyDescent="0.2">
      <c r="A297" s="36">
        <v>58.600000000000009</v>
      </c>
      <c r="B297" s="36">
        <v>-100.05551147460938</v>
      </c>
      <c r="C297" s="36">
        <v>0</v>
      </c>
      <c r="D297" s="36">
        <v>0.64238631725311279</v>
      </c>
      <c r="E297" s="36">
        <v>0</v>
      </c>
      <c r="F297" s="36">
        <f t="shared" si="12"/>
        <v>58.600000000000009</v>
      </c>
      <c r="G297" s="39">
        <f t="shared" si="13"/>
        <v>-100.05551147460938</v>
      </c>
      <c r="H297" s="39">
        <f t="shared" si="14"/>
        <v>0.64238631725311279</v>
      </c>
    </row>
    <row r="298" spans="1:8" x14ac:dyDescent="0.2">
      <c r="A298" s="36">
        <v>58.800000000000011</v>
      </c>
      <c r="B298" s="36">
        <v>-99.38385009765625</v>
      </c>
      <c r="C298" s="36">
        <v>0</v>
      </c>
      <c r="D298" s="36">
        <v>0.64634937047958374</v>
      </c>
      <c r="E298" s="36">
        <v>0</v>
      </c>
      <c r="F298" s="36">
        <f t="shared" si="12"/>
        <v>58.800000000000011</v>
      </c>
      <c r="G298" s="39">
        <f t="shared" si="13"/>
        <v>-99.38385009765625</v>
      </c>
      <c r="H298" s="39">
        <f t="shared" si="14"/>
        <v>0.64634937047958374</v>
      </c>
    </row>
    <row r="299" spans="1:8" x14ac:dyDescent="0.2">
      <c r="A299" s="36">
        <v>59</v>
      </c>
      <c r="B299" s="36">
        <v>-98.708320617675781</v>
      </c>
      <c r="C299" s="36">
        <v>0</v>
      </c>
      <c r="D299" s="36">
        <v>0.65037870407104492</v>
      </c>
      <c r="E299" s="36">
        <v>0</v>
      </c>
      <c r="F299" s="36">
        <f t="shared" si="12"/>
        <v>59</v>
      </c>
      <c r="G299" s="39">
        <f t="shared" si="13"/>
        <v>-98.708320617675781</v>
      </c>
      <c r="H299" s="39">
        <f t="shared" si="14"/>
        <v>0.65037870407104492</v>
      </c>
    </row>
    <row r="300" spans="1:8" x14ac:dyDescent="0.2">
      <c r="A300" s="36">
        <v>59.2</v>
      </c>
      <c r="B300" s="36">
        <v>-98.028884887695313</v>
      </c>
      <c r="C300" s="36">
        <v>0</v>
      </c>
      <c r="D300" s="36">
        <v>0.65447622537612915</v>
      </c>
      <c r="E300" s="36">
        <v>0</v>
      </c>
      <c r="F300" s="36">
        <f t="shared" si="12"/>
        <v>59.2</v>
      </c>
      <c r="G300" s="39">
        <f t="shared" si="13"/>
        <v>-98.028884887695313</v>
      </c>
      <c r="H300" s="39">
        <f t="shared" si="14"/>
        <v>0.65447622537612915</v>
      </c>
    </row>
    <row r="301" spans="1:8" x14ac:dyDescent="0.2">
      <c r="A301" s="36">
        <v>59.400000000000006</v>
      </c>
      <c r="B301" s="36">
        <v>-97.345489501953125</v>
      </c>
      <c r="C301" s="36">
        <v>0</v>
      </c>
      <c r="D301" s="36">
        <v>0.65864366292953491</v>
      </c>
      <c r="E301" s="36">
        <v>0</v>
      </c>
      <c r="F301" s="36">
        <f t="shared" si="12"/>
        <v>59.400000000000006</v>
      </c>
      <c r="G301" s="39">
        <f t="shared" si="13"/>
        <v>-97.345489501953125</v>
      </c>
      <c r="H301" s="39">
        <f t="shared" si="14"/>
        <v>0.65864366292953491</v>
      </c>
    </row>
    <row r="302" spans="1:8" x14ac:dyDescent="0.2">
      <c r="A302" s="36">
        <v>59.600000000000009</v>
      </c>
      <c r="B302" s="36">
        <v>-96.658103942871094</v>
      </c>
      <c r="C302" s="36">
        <v>0</v>
      </c>
      <c r="D302" s="36">
        <v>0.66288292407989502</v>
      </c>
      <c r="E302" s="36">
        <v>0</v>
      </c>
      <c r="F302" s="36">
        <f t="shared" si="12"/>
        <v>59.600000000000009</v>
      </c>
      <c r="G302" s="39">
        <f t="shared" si="13"/>
        <v>-96.658103942871094</v>
      </c>
      <c r="H302" s="39">
        <f t="shared" si="14"/>
        <v>0.66288292407989502</v>
      </c>
    </row>
    <row r="303" spans="1:8" x14ac:dyDescent="0.2">
      <c r="A303" s="36">
        <v>59.800000000000011</v>
      </c>
      <c r="B303" s="36">
        <v>-95.9666748046875</v>
      </c>
      <c r="C303" s="36">
        <v>0</v>
      </c>
      <c r="D303" s="36">
        <v>0.66719597578048706</v>
      </c>
      <c r="E303" s="36">
        <v>0</v>
      </c>
      <c r="F303" s="36">
        <f t="shared" si="12"/>
        <v>59.800000000000011</v>
      </c>
      <c r="G303" s="39">
        <f t="shared" si="13"/>
        <v>-95.9666748046875</v>
      </c>
      <c r="H303" s="39">
        <f t="shared" si="14"/>
        <v>0.66719597578048706</v>
      </c>
    </row>
    <row r="304" spans="1:8" x14ac:dyDescent="0.2">
      <c r="A304" s="36">
        <v>60</v>
      </c>
      <c r="B304" s="36">
        <v>-95.271148681640625</v>
      </c>
      <c r="C304" s="36">
        <v>0</v>
      </c>
      <c r="D304" s="36">
        <v>0.67158490419387817</v>
      </c>
      <c r="E304" s="36">
        <v>0</v>
      </c>
      <c r="F304" s="36">
        <f t="shared" si="12"/>
        <v>60</v>
      </c>
      <c r="G304" s="39">
        <f t="shared" si="13"/>
        <v>-95.271148681640625</v>
      </c>
      <c r="H304" s="39">
        <f t="shared" si="14"/>
        <v>0.67158490419387817</v>
      </c>
    </row>
    <row r="305" spans="1:8" x14ac:dyDescent="0.2">
      <c r="A305" s="36">
        <v>60.2</v>
      </c>
      <c r="B305" s="36">
        <v>-94.571495056152344</v>
      </c>
      <c r="C305" s="36">
        <v>0</v>
      </c>
      <c r="D305" s="36">
        <v>0.67605185508728027</v>
      </c>
      <c r="E305" s="36">
        <v>0</v>
      </c>
      <c r="F305" s="36">
        <f t="shared" si="12"/>
        <v>60.2</v>
      </c>
      <c r="G305" s="39">
        <f t="shared" si="13"/>
        <v>-94.571495056152344</v>
      </c>
      <c r="H305" s="39">
        <f t="shared" si="14"/>
        <v>0.67605185508728027</v>
      </c>
    </row>
    <row r="306" spans="1:8" x14ac:dyDescent="0.2">
      <c r="A306" s="36">
        <v>60.400000000000006</v>
      </c>
      <c r="B306" s="36">
        <v>-93.867652893066406</v>
      </c>
      <c r="C306" s="36">
        <v>0</v>
      </c>
      <c r="D306" s="36">
        <v>0.68059897422790527</v>
      </c>
      <c r="E306" s="36">
        <v>0</v>
      </c>
      <c r="F306" s="36">
        <f t="shared" si="12"/>
        <v>60.400000000000006</v>
      </c>
      <c r="G306" s="39">
        <f t="shared" si="13"/>
        <v>-93.867652893066406</v>
      </c>
      <c r="H306" s="39">
        <f t="shared" si="14"/>
        <v>0.68059897422790527</v>
      </c>
    </row>
    <row r="307" spans="1:8" x14ac:dyDescent="0.2">
      <c r="A307" s="36">
        <v>60.600000000000009</v>
      </c>
      <c r="B307" s="36">
        <v>-93.159576416015625</v>
      </c>
      <c r="C307" s="36">
        <v>0</v>
      </c>
      <c r="D307" s="36">
        <v>0.68522864580154419</v>
      </c>
      <c r="E307" s="36">
        <v>0</v>
      </c>
      <c r="F307" s="36">
        <f t="shared" si="12"/>
        <v>60.600000000000009</v>
      </c>
      <c r="G307" s="39">
        <f t="shared" si="13"/>
        <v>-93.159576416015625</v>
      </c>
      <c r="H307" s="39">
        <f t="shared" si="14"/>
        <v>0.68522864580154419</v>
      </c>
    </row>
    <row r="308" spans="1:8" x14ac:dyDescent="0.2">
      <c r="A308" s="36">
        <v>60.800000000000011</v>
      </c>
      <c r="B308" s="36">
        <v>-92.447212219238281</v>
      </c>
      <c r="C308" s="36">
        <v>0</v>
      </c>
      <c r="D308" s="36">
        <v>0.68994313478469849</v>
      </c>
      <c r="E308" s="36">
        <v>0</v>
      </c>
      <c r="F308" s="36">
        <f t="shared" si="12"/>
        <v>60.800000000000011</v>
      </c>
      <c r="G308" s="39">
        <f t="shared" si="13"/>
        <v>-92.447212219238281</v>
      </c>
      <c r="H308" s="39">
        <f t="shared" si="14"/>
        <v>0.68994313478469849</v>
      </c>
    </row>
    <row r="309" spans="1:8" x14ac:dyDescent="0.2">
      <c r="A309" s="36">
        <v>61</v>
      </c>
      <c r="B309" s="36">
        <v>-91.730514526367188</v>
      </c>
      <c r="C309" s="36">
        <v>0</v>
      </c>
      <c r="D309" s="36">
        <v>0.69474506378173828</v>
      </c>
      <c r="E309" s="36">
        <v>0</v>
      </c>
      <c r="F309" s="36">
        <f t="shared" si="12"/>
        <v>61</v>
      </c>
      <c r="G309" s="39">
        <f t="shared" si="13"/>
        <v>-91.730514526367188</v>
      </c>
      <c r="H309" s="39">
        <f t="shared" si="14"/>
        <v>0.69474506378173828</v>
      </c>
    </row>
    <row r="310" spans="1:8" x14ac:dyDescent="0.2">
      <c r="A310" s="36">
        <v>61.2</v>
      </c>
      <c r="B310" s="36">
        <v>-91.009429931640625</v>
      </c>
      <c r="C310" s="36">
        <v>0</v>
      </c>
      <c r="D310" s="36">
        <v>0.69963699579238892</v>
      </c>
      <c r="E310" s="36">
        <v>0</v>
      </c>
      <c r="F310" s="36">
        <f t="shared" si="12"/>
        <v>61.2</v>
      </c>
      <c r="G310" s="39">
        <f t="shared" si="13"/>
        <v>-91.009429931640625</v>
      </c>
      <c r="H310" s="39">
        <f t="shared" si="14"/>
        <v>0.69963699579238892</v>
      </c>
    </row>
    <row r="311" spans="1:8" x14ac:dyDescent="0.2">
      <c r="A311" s="36">
        <v>61.400000000000006</v>
      </c>
      <c r="B311" s="36">
        <v>-90.283897399902344</v>
      </c>
      <c r="C311" s="36">
        <v>0</v>
      </c>
      <c r="D311" s="36">
        <v>0.70462161302566528</v>
      </c>
      <c r="E311" s="36">
        <v>0</v>
      </c>
      <c r="F311" s="36">
        <f t="shared" si="12"/>
        <v>61.400000000000006</v>
      </c>
      <c r="G311" s="39">
        <f t="shared" si="13"/>
        <v>-90.283897399902344</v>
      </c>
      <c r="H311" s="39">
        <f t="shared" si="14"/>
        <v>0.70462161302566528</v>
      </c>
    </row>
    <row r="312" spans="1:8" x14ac:dyDescent="0.2">
      <c r="A312" s="36">
        <v>61.600000000000009</v>
      </c>
      <c r="B312" s="36">
        <v>-89.553855895996094</v>
      </c>
      <c r="C312" s="36">
        <v>0</v>
      </c>
      <c r="D312" s="36">
        <v>0.70970171689987183</v>
      </c>
      <c r="E312" s="36">
        <v>0</v>
      </c>
      <c r="F312" s="36">
        <f t="shared" si="12"/>
        <v>61.600000000000009</v>
      </c>
      <c r="G312" s="39">
        <f t="shared" si="13"/>
        <v>-89.553855895996094</v>
      </c>
      <c r="H312" s="39">
        <f t="shared" si="14"/>
        <v>0.70970171689987183</v>
      </c>
    </row>
    <row r="313" spans="1:8" x14ac:dyDescent="0.2">
      <c r="A313" s="36">
        <v>61.800000000000011</v>
      </c>
      <c r="B313" s="36">
        <v>-88.819259643554688</v>
      </c>
      <c r="C313" s="36">
        <v>0</v>
      </c>
      <c r="D313" s="36">
        <v>0.71488028764724731</v>
      </c>
      <c r="E313" s="36">
        <v>0</v>
      </c>
      <c r="F313" s="36">
        <f t="shared" si="12"/>
        <v>61.800000000000011</v>
      </c>
      <c r="G313" s="39">
        <f t="shared" si="13"/>
        <v>-88.819259643554688</v>
      </c>
      <c r="H313" s="39">
        <f t="shared" si="14"/>
        <v>0.71488028764724731</v>
      </c>
    </row>
    <row r="314" spans="1:8" x14ac:dyDescent="0.2">
      <c r="A314" s="36">
        <v>62</v>
      </c>
      <c r="B314" s="36">
        <v>-88.080047607421875</v>
      </c>
      <c r="C314" s="36">
        <v>0</v>
      </c>
      <c r="D314" s="36">
        <v>0.72016036510467529</v>
      </c>
      <c r="E314" s="36">
        <v>0</v>
      </c>
      <c r="F314" s="36">
        <f t="shared" si="12"/>
        <v>62</v>
      </c>
      <c r="G314" s="39">
        <f t="shared" si="13"/>
        <v>-88.080047607421875</v>
      </c>
      <c r="H314" s="39">
        <f t="shared" si="14"/>
        <v>0.72016036510467529</v>
      </c>
    </row>
    <row r="315" spans="1:8" x14ac:dyDescent="0.2">
      <c r="A315" s="36">
        <v>62.2</v>
      </c>
      <c r="B315" s="36">
        <v>-87.336151123046875</v>
      </c>
      <c r="C315" s="36">
        <v>0</v>
      </c>
      <c r="D315" s="36">
        <v>0.72554516792297363</v>
      </c>
      <c r="E315" s="36">
        <v>0</v>
      </c>
      <c r="F315" s="36">
        <f t="shared" si="12"/>
        <v>62.2</v>
      </c>
      <c r="G315" s="39">
        <f t="shared" si="13"/>
        <v>-87.336151123046875</v>
      </c>
      <c r="H315" s="39">
        <f t="shared" si="14"/>
        <v>0.72554516792297363</v>
      </c>
    </row>
    <row r="316" spans="1:8" x14ac:dyDescent="0.2">
      <c r="A316" s="36">
        <v>62.400000000000006</v>
      </c>
      <c r="B316" s="36">
        <v>-86.587516784667969</v>
      </c>
      <c r="C316" s="36">
        <v>0</v>
      </c>
      <c r="D316" s="36">
        <v>0.73103803396224976</v>
      </c>
      <c r="E316" s="36">
        <v>0</v>
      </c>
      <c r="F316" s="36">
        <f t="shared" si="12"/>
        <v>62.400000000000006</v>
      </c>
      <c r="G316" s="39">
        <f t="shared" si="13"/>
        <v>-86.587516784667969</v>
      </c>
      <c r="H316" s="39">
        <f t="shared" si="14"/>
        <v>0.73103803396224976</v>
      </c>
    </row>
    <row r="317" spans="1:8" x14ac:dyDescent="0.2">
      <c r="A317" s="36">
        <v>62.600000000000009</v>
      </c>
      <c r="B317" s="36">
        <v>-85.834068298339844</v>
      </c>
      <c r="C317" s="36">
        <v>0</v>
      </c>
      <c r="D317" s="36">
        <v>0.73664247989654541</v>
      </c>
      <c r="E317" s="36">
        <v>0</v>
      </c>
      <c r="F317" s="36">
        <f t="shared" si="12"/>
        <v>62.600000000000009</v>
      </c>
      <c r="G317" s="39">
        <f t="shared" si="13"/>
        <v>-85.834068298339844</v>
      </c>
      <c r="H317" s="39">
        <f t="shared" si="14"/>
        <v>0.73664247989654541</v>
      </c>
    </row>
    <row r="318" spans="1:8" x14ac:dyDescent="0.2">
      <c r="A318" s="36">
        <v>62.800000000000011</v>
      </c>
      <c r="B318" s="36">
        <v>-85.075752258300781</v>
      </c>
      <c r="C318" s="36">
        <v>0</v>
      </c>
      <c r="D318" s="36">
        <v>0.74236214160919189</v>
      </c>
      <c r="E318" s="36">
        <v>0</v>
      </c>
      <c r="F318" s="36">
        <f t="shared" si="12"/>
        <v>62.800000000000011</v>
      </c>
      <c r="G318" s="39">
        <f t="shared" si="13"/>
        <v>-85.075752258300781</v>
      </c>
      <c r="H318" s="39">
        <f t="shared" si="14"/>
        <v>0.74236214160919189</v>
      </c>
    </row>
    <row r="319" spans="1:8" x14ac:dyDescent="0.2">
      <c r="A319" s="36">
        <v>63</v>
      </c>
      <c r="B319" s="36">
        <v>-84.312492370605469</v>
      </c>
      <c r="C319" s="36">
        <v>0</v>
      </c>
      <c r="D319" s="36">
        <v>0.74820083379745483</v>
      </c>
      <c r="E319" s="36">
        <v>0</v>
      </c>
      <c r="F319" s="36">
        <f t="shared" si="12"/>
        <v>63</v>
      </c>
      <c r="G319" s="39">
        <f t="shared" si="13"/>
        <v>-84.312492370605469</v>
      </c>
      <c r="H319" s="39">
        <f t="shared" si="14"/>
        <v>0.74820083379745483</v>
      </c>
    </row>
    <row r="320" spans="1:8" x14ac:dyDescent="0.2">
      <c r="A320" s="36">
        <v>63.2</v>
      </c>
      <c r="B320" s="36">
        <v>-83.544219970703125</v>
      </c>
      <c r="C320" s="36">
        <v>0</v>
      </c>
      <c r="D320" s="36">
        <v>0.75416260957717896</v>
      </c>
      <c r="E320" s="36">
        <v>0</v>
      </c>
      <c r="F320" s="36">
        <f t="shared" si="12"/>
        <v>63.2</v>
      </c>
      <c r="G320" s="39">
        <f t="shared" si="13"/>
        <v>-83.544219970703125</v>
      </c>
      <c r="H320" s="39">
        <f t="shared" si="14"/>
        <v>0.75416260957717896</v>
      </c>
    </row>
    <row r="321" spans="1:8" x14ac:dyDescent="0.2">
      <c r="A321" s="36">
        <v>63.400000000000006</v>
      </c>
      <c r="B321" s="36">
        <v>-82.770866394042969</v>
      </c>
      <c r="C321" s="36">
        <v>0</v>
      </c>
      <c r="D321" s="36">
        <v>0.76025158166885376</v>
      </c>
      <c r="E321" s="36">
        <v>0</v>
      </c>
      <c r="F321" s="36">
        <f t="shared" si="12"/>
        <v>63.400000000000006</v>
      </c>
      <c r="G321" s="39">
        <f t="shared" si="13"/>
        <v>-82.770866394042969</v>
      </c>
      <c r="H321" s="39">
        <f t="shared" si="14"/>
        <v>0.76025158166885376</v>
      </c>
    </row>
    <row r="322" spans="1:8" x14ac:dyDescent="0.2">
      <c r="A322" s="36">
        <v>63.600000000000009</v>
      </c>
      <c r="B322" s="36">
        <v>-81.992355346679688</v>
      </c>
      <c r="C322" s="36">
        <v>0</v>
      </c>
      <c r="D322" s="36">
        <v>0.76647216081619263</v>
      </c>
      <c r="E322" s="36">
        <v>0</v>
      </c>
      <c r="F322" s="36">
        <f t="shared" ref="F322:F385" si="15">IF($A322="",t_top, IF($A322&gt;t_top, t_top,$A322))</f>
        <v>63.600000000000009</v>
      </c>
      <c r="G322" s="39">
        <f t="shared" ref="G322:G385" si="16">IF($F322=t_top,y_top,IF($F322&gt;t_sfc,$C322,$B322))</f>
        <v>-81.992355346679688</v>
      </c>
      <c r="H322" s="39">
        <f t="shared" ref="H322:H385" si="17">IF($F322=t_top,y_topL-y_top+Hbc,IF($F322&gt;t_sfc,$E322,$D322))</f>
        <v>0.76647216081619263</v>
      </c>
    </row>
    <row r="323" spans="1:8" x14ac:dyDescent="0.2">
      <c r="A323" s="36">
        <v>63.800000000000011</v>
      </c>
      <c r="B323" s="36">
        <v>-81.2086181640625</v>
      </c>
      <c r="C323" s="36">
        <v>0</v>
      </c>
      <c r="D323" s="36">
        <v>0.77282905578613281</v>
      </c>
      <c r="E323" s="36">
        <v>0</v>
      </c>
      <c r="F323" s="36">
        <f t="shared" si="15"/>
        <v>63.800000000000011</v>
      </c>
      <c r="G323" s="39">
        <f t="shared" si="16"/>
        <v>-81.2086181640625</v>
      </c>
      <c r="H323" s="39">
        <f t="shared" si="17"/>
        <v>0.77282905578613281</v>
      </c>
    </row>
    <row r="324" spans="1:8" x14ac:dyDescent="0.2">
      <c r="A324" s="36">
        <v>64</v>
      </c>
      <c r="B324" s="36">
        <v>-80.4195556640625</v>
      </c>
      <c r="C324" s="36">
        <v>0</v>
      </c>
      <c r="D324" s="36">
        <v>0.77932697534561157</v>
      </c>
      <c r="E324" s="36">
        <v>0</v>
      </c>
      <c r="F324" s="36">
        <f t="shared" si="15"/>
        <v>64</v>
      </c>
      <c r="G324" s="39">
        <f t="shared" si="16"/>
        <v>-80.4195556640625</v>
      </c>
      <c r="H324" s="39">
        <f t="shared" si="17"/>
        <v>0.77932697534561157</v>
      </c>
    </row>
    <row r="325" spans="1:8" x14ac:dyDescent="0.2">
      <c r="A325" s="36">
        <v>64.2</v>
      </c>
      <c r="B325" s="36">
        <v>-79.625106811523438</v>
      </c>
      <c r="C325" s="36">
        <v>0</v>
      </c>
      <c r="D325" s="36">
        <v>0.78597104549407959</v>
      </c>
      <c r="E325" s="36">
        <v>0</v>
      </c>
      <c r="F325" s="36">
        <f t="shared" si="15"/>
        <v>64.2</v>
      </c>
      <c r="G325" s="39">
        <f t="shared" si="16"/>
        <v>-79.625106811523438</v>
      </c>
      <c r="H325" s="39">
        <f t="shared" si="17"/>
        <v>0.78597104549407959</v>
      </c>
    </row>
    <row r="326" spans="1:8" x14ac:dyDescent="0.2">
      <c r="A326" s="36">
        <v>64.400000000000006</v>
      </c>
      <c r="B326" s="36">
        <v>-78.825180053710938</v>
      </c>
      <c r="C326" s="36">
        <v>0</v>
      </c>
      <c r="D326" s="36">
        <v>0.79276663064956665</v>
      </c>
      <c r="E326" s="36">
        <v>0</v>
      </c>
      <c r="F326" s="36">
        <f t="shared" si="15"/>
        <v>64.400000000000006</v>
      </c>
      <c r="G326" s="39">
        <f t="shared" si="16"/>
        <v>-78.825180053710938</v>
      </c>
      <c r="H326" s="39">
        <f t="shared" si="17"/>
        <v>0.79276663064956665</v>
      </c>
    </row>
    <row r="327" spans="1:8" x14ac:dyDescent="0.2">
      <c r="A327" s="36">
        <v>64.600000000000009</v>
      </c>
      <c r="B327" s="36">
        <v>-78.019691467285156</v>
      </c>
      <c r="C327" s="36">
        <v>0</v>
      </c>
      <c r="D327" s="36">
        <v>0.79971933364868164</v>
      </c>
      <c r="E327" s="36">
        <v>0</v>
      </c>
      <c r="F327" s="36">
        <f t="shared" si="15"/>
        <v>64.600000000000009</v>
      </c>
      <c r="G327" s="39">
        <f t="shared" si="16"/>
        <v>-78.019691467285156</v>
      </c>
      <c r="H327" s="39">
        <f t="shared" si="17"/>
        <v>0.79971933364868164</v>
      </c>
    </row>
    <row r="328" spans="1:8" x14ac:dyDescent="0.2">
      <c r="A328" s="36">
        <v>64.800000000000011</v>
      </c>
      <c r="B328" s="36">
        <v>-77.208549499511719</v>
      </c>
      <c r="C328" s="36">
        <v>0</v>
      </c>
      <c r="D328" s="36">
        <v>0.80683499574661255</v>
      </c>
      <c r="E328" s="36">
        <v>0</v>
      </c>
      <c r="F328" s="36">
        <f t="shared" si="15"/>
        <v>64.800000000000011</v>
      </c>
      <c r="G328" s="39">
        <f t="shared" si="16"/>
        <v>-77.208549499511719</v>
      </c>
      <c r="H328" s="39">
        <f t="shared" si="17"/>
        <v>0.80683499574661255</v>
      </c>
    </row>
    <row r="329" spans="1:8" x14ac:dyDescent="0.2">
      <c r="A329" s="36">
        <v>65</v>
      </c>
      <c r="B329" s="36">
        <v>-76.39166259765625</v>
      </c>
      <c r="C329" s="36">
        <v>0</v>
      </c>
      <c r="D329" s="36">
        <v>0.81411993503570557</v>
      </c>
      <c r="E329" s="36">
        <v>0</v>
      </c>
      <c r="F329" s="36">
        <f t="shared" si="15"/>
        <v>65</v>
      </c>
      <c r="G329" s="39">
        <f t="shared" si="16"/>
        <v>-76.39166259765625</v>
      </c>
      <c r="H329" s="39">
        <f t="shared" si="17"/>
        <v>0.81411993503570557</v>
      </c>
    </row>
    <row r="330" spans="1:8" x14ac:dyDescent="0.2">
      <c r="A330" s="36">
        <v>65.2</v>
      </c>
      <c r="B330" s="36">
        <v>-75.568939208984375</v>
      </c>
      <c r="C330" s="36">
        <v>0</v>
      </c>
      <c r="D330" s="36">
        <v>0.82158058881759644</v>
      </c>
      <c r="E330" s="36">
        <v>0</v>
      </c>
      <c r="F330" s="36">
        <f t="shared" si="15"/>
        <v>65.2</v>
      </c>
      <c r="G330" s="39">
        <f t="shared" si="16"/>
        <v>-75.568939208984375</v>
      </c>
      <c r="H330" s="39">
        <f t="shared" si="17"/>
        <v>0.82158058881759644</v>
      </c>
    </row>
    <row r="331" spans="1:8" x14ac:dyDescent="0.2">
      <c r="A331" s="36">
        <v>65.400000000000006</v>
      </c>
      <c r="B331" s="36">
        <v>-74.740272521972656</v>
      </c>
      <c r="C331" s="36">
        <v>0</v>
      </c>
      <c r="D331" s="36">
        <v>0.82922399044036865</v>
      </c>
      <c r="E331" s="36">
        <v>0</v>
      </c>
      <c r="F331" s="36">
        <f t="shared" si="15"/>
        <v>65.400000000000006</v>
      </c>
      <c r="G331" s="39">
        <f t="shared" si="16"/>
        <v>-74.740272521972656</v>
      </c>
      <c r="H331" s="39">
        <f t="shared" si="17"/>
        <v>0.82922399044036865</v>
      </c>
    </row>
    <row r="332" spans="1:8" x14ac:dyDescent="0.2">
      <c r="A332" s="36">
        <v>65.600000000000009</v>
      </c>
      <c r="B332" s="36">
        <v>-73.905570983886719</v>
      </c>
      <c r="C332" s="36">
        <v>0</v>
      </c>
      <c r="D332" s="36">
        <v>0.83705741167068481</v>
      </c>
      <c r="E332" s="36">
        <v>0</v>
      </c>
      <c r="F332" s="36">
        <f t="shared" si="15"/>
        <v>65.600000000000009</v>
      </c>
      <c r="G332" s="39">
        <f t="shared" si="16"/>
        <v>-73.905570983886719</v>
      </c>
      <c r="H332" s="39">
        <f t="shared" si="17"/>
        <v>0.83705741167068481</v>
      </c>
    </row>
    <row r="333" spans="1:8" x14ac:dyDescent="0.2">
      <c r="A333" s="36">
        <v>65.800000000000011</v>
      </c>
      <c r="B333" s="36">
        <v>-73.064727783203125</v>
      </c>
      <c r="C333" s="36">
        <v>0</v>
      </c>
      <c r="D333" s="36">
        <v>0.84508848190307617</v>
      </c>
      <c r="E333" s="36">
        <v>0</v>
      </c>
      <c r="F333" s="36">
        <f t="shared" si="15"/>
        <v>65.800000000000011</v>
      </c>
      <c r="G333" s="39">
        <f t="shared" si="16"/>
        <v>-73.064727783203125</v>
      </c>
      <c r="H333" s="39">
        <f t="shared" si="17"/>
        <v>0.84508848190307617</v>
      </c>
    </row>
    <row r="334" spans="1:8" x14ac:dyDescent="0.2">
      <c r="A334" s="36">
        <v>66</v>
      </c>
      <c r="B334" s="36">
        <v>-72.217628479003906</v>
      </c>
      <c r="C334" s="36">
        <v>0</v>
      </c>
      <c r="D334" s="36">
        <v>0.85332536697387695</v>
      </c>
      <c r="E334" s="36">
        <v>0</v>
      </c>
      <c r="F334" s="36">
        <f t="shared" si="15"/>
        <v>66</v>
      </c>
      <c r="G334" s="39">
        <f t="shared" si="16"/>
        <v>-72.217628479003906</v>
      </c>
      <c r="H334" s="39">
        <f t="shared" si="17"/>
        <v>0.85332536697387695</v>
      </c>
    </row>
    <row r="335" spans="1:8" x14ac:dyDescent="0.2">
      <c r="A335" s="36">
        <v>66.2</v>
      </c>
      <c r="B335" s="36">
        <v>-71.364166259765625</v>
      </c>
      <c r="C335" s="36">
        <v>0</v>
      </c>
      <c r="D335" s="36">
        <v>0.86177676916122437</v>
      </c>
      <c r="E335" s="36">
        <v>0</v>
      </c>
      <c r="F335" s="36">
        <f t="shared" si="15"/>
        <v>66.2</v>
      </c>
      <c r="G335" s="39">
        <f t="shared" si="16"/>
        <v>-71.364166259765625</v>
      </c>
      <c r="H335" s="39">
        <f t="shared" si="17"/>
        <v>0.86177676916122437</v>
      </c>
    </row>
    <row r="336" spans="1:8" x14ac:dyDescent="0.2">
      <c r="A336" s="36">
        <v>66.400000000000006</v>
      </c>
      <c r="B336" s="36">
        <v>-70.504219055175781</v>
      </c>
      <c r="C336" s="36">
        <v>0</v>
      </c>
      <c r="D336" s="36">
        <v>0.87045174837112427</v>
      </c>
      <c r="E336" s="36">
        <v>0</v>
      </c>
      <c r="F336" s="36">
        <f t="shared" si="15"/>
        <v>66.400000000000006</v>
      </c>
      <c r="G336" s="39">
        <f t="shared" si="16"/>
        <v>-70.504219055175781</v>
      </c>
      <c r="H336" s="39">
        <f t="shared" si="17"/>
        <v>0.87045174837112427</v>
      </c>
    </row>
    <row r="337" spans="1:8" x14ac:dyDescent="0.2">
      <c r="A337" s="36">
        <v>66.600000000000009</v>
      </c>
      <c r="B337" s="36">
        <v>-69.637664794921875</v>
      </c>
      <c r="C337" s="36">
        <v>0</v>
      </c>
      <c r="D337" s="36">
        <v>0.87936007976531982</v>
      </c>
      <c r="E337" s="36">
        <v>0</v>
      </c>
      <c r="F337" s="36">
        <f t="shared" si="15"/>
        <v>66.600000000000009</v>
      </c>
      <c r="G337" s="39">
        <f t="shared" si="16"/>
        <v>-69.637664794921875</v>
      </c>
      <c r="H337" s="39">
        <f t="shared" si="17"/>
        <v>0.87936007976531982</v>
      </c>
    </row>
    <row r="338" spans="1:8" x14ac:dyDescent="0.2">
      <c r="A338" s="36">
        <v>66.800000000000011</v>
      </c>
      <c r="B338" s="36">
        <v>-68.764389038085938</v>
      </c>
      <c r="C338" s="36">
        <v>0</v>
      </c>
      <c r="D338" s="36">
        <v>0.88851189613342285</v>
      </c>
      <c r="E338" s="36">
        <v>0</v>
      </c>
      <c r="F338" s="36">
        <f t="shared" si="15"/>
        <v>66.800000000000011</v>
      </c>
      <c r="G338" s="39">
        <f t="shared" si="16"/>
        <v>-68.764389038085938</v>
      </c>
      <c r="H338" s="39">
        <f t="shared" si="17"/>
        <v>0.88851189613342285</v>
      </c>
    </row>
    <row r="339" spans="1:8" x14ac:dyDescent="0.2">
      <c r="A339" s="36">
        <v>67</v>
      </c>
      <c r="B339" s="36">
        <v>-67.884254455566406</v>
      </c>
      <c r="C339" s="36">
        <v>0</v>
      </c>
      <c r="D339" s="36">
        <v>0.89791828393936157</v>
      </c>
      <c r="E339" s="36">
        <v>0</v>
      </c>
      <c r="F339" s="36">
        <f t="shared" si="15"/>
        <v>67</v>
      </c>
      <c r="G339" s="39">
        <f t="shared" si="16"/>
        <v>-67.884254455566406</v>
      </c>
      <c r="H339" s="39">
        <f t="shared" si="17"/>
        <v>0.89791828393936157</v>
      </c>
    </row>
    <row r="340" spans="1:8" x14ac:dyDescent="0.2">
      <c r="A340" s="36">
        <v>67.2</v>
      </c>
      <c r="B340" s="36">
        <v>-66.997123718261719</v>
      </c>
      <c r="C340" s="36">
        <v>0</v>
      </c>
      <c r="D340" s="36">
        <v>0.90759074687957764</v>
      </c>
      <c r="E340" s="36">
        <v>0</v>
      </c>
      <c r="F340" s="36">
        <f t="shared" si="15"/>
        <v>67.2</v>
      </c>
      <c r="G340" s="39">
        <f t="shared" si="16"/>
        <v>-66.997123718261719</v>
      </c>
      <c r="H340" s="39">
        <f t="shared" si="17"/>
        <v>0.90759074687957764</v>
      </c>
    </row>
    <row r="341" spans="1:8" x14ac:dyDescent="0.2">
      <c r="A341" s="36">
        <v>67.400000000000006</v>
      </c>
      <c r="B341" s="36">
        <v>-66.102859497070313</v>
      </c>
      <c r="C341" s="36">
        <v>0</v>
      </c>
      <c r="D341" s="36">
        <v>0.91754168272018433</v>
      </c>
      <c r="E341" s="36">
        <v>0</v>
      </c>
      <c r="F341" s="36">
        <f t="shared" si="15"/>
        <v>67.400000000000006</v>
      </c>
      <c r="G341" s="39">
        <f t="shared" si="16"/>
        <v>-66.102859497070313</v>
      </c>
      <c r="H341" s="39">
        <f t="shared" si="17"/>
        <v>0.91754168272018433</v>
      </c>
    </row>
    <row r="342" spans="1:8" x14ac:dyDescent="0.2">
      <c r="A342" s="36">
        <v>67.600000000000009</v>
      </c>
      <c r="B342" s="36">
        <v>-65.201309204101563</v>
      </c>
      <c r="C342" s="36">
        <v>0</v>
      </c>
      <c r="D342" s="36">
        <v>0.92778420448303223</v>
      </c>
      <c r="E342" s="36">
        <v>0</v>
      </c>
      <c r="F342" s="36">
        <f t="shared" si="15"/>
        <v>67.600000000000009</v>
      </c>
      <c r="G342" s="39">
        <f t="shared" si="16"/>
        <v>-65.201309204101563</v>
      </c>
      <c r="H342" s="39">
        <f t="shared" si="17"/>
        <v>0.92778420448303223</v>
      </c>
    </row>
    <row r="343" spans="1:8" x14ac:dyDescent="0.2">
      <c r="A343" s="36">
        <v>67.800000000000011</v>
      </c>
      <c r="B343" s="36">
        <v>-64.292335510253906</v>
      </c>
      <c r="C343" s="36">
        <v>0</v>
      </c>
      <c r="D343" s="36">
        <v>0.93833249807357788</v>
      </c>
      <c r="E343" s="36">
        <v>0</v>
      </c>
      <c r="F343" s="36">
        <f t="shared" si="15"/>
        <v>67.800000000000011</v>
      </c>
      <c r="G343" s="39">
        <f t="shared" si="16"/>
        <v>-64.292335510253906</v>
      </c>
      <c r="H343" s="39">
        <f t="shared" si="17"/>
        <v>0.93833249807357788</v>
      </c>
    </row>
    <row r="344" spans="1:8" x14ac:dyDescent="0.2">
      <c r="A344" s="36">
        <v>68</v>
      </c>
      <c r="B344" s="36">
        <v>-63.375759124755859</v>
      </c>
      <c r="C344" s="36">
        <v>0</v>
      </c>
      <c r="D344" s="36">
        <v>0.94920152425765991</v>
      </c>
      <c r="E344" s="36">
        <v>0</v>
      </c>
      <c r="F344" s="36">
        <f t="shared" si="15"/>
        <v>68</v>
      </c>
      <c r="G344" s="39">
        <f t="shared" si="16"/>
        <v>-63.375759124755859</v>
      </c>
      <c r="H344" s="39">
        <f t="shared" si="17"/>
        <v>0.94920152425765991</v>
      </c>
    </row>
    <row r="345" spans="1:8" x14ac:dyDescent="0.2">
      <c r="A345" s="36">
        <v>68.2</v>
      </c>
      <c r="B345" s="36">
        <v>-62.451427459716797</v>
      </c>
      <c r="C345" s="36">
        <v>0</v>
      </c>
      <c r="D345" s="36">
        <v>0.9604073166847229</v>
      </c>
      <c r="E345" s="36">
        <v>0</v>
      </c>
      <c r="F345" s="36">
        <f t="shared" si="15"/>
        <v>68.2</v>
      </c>
      <c r="G345" s="39">
        <f t="shared" si="16"/>
        <v>-62.451427459716797</v>
      </c>
      <c r="H345" s="39">
        <f t="shared" si="17"/>
        <v>0.9604073166847229</v>
      </c>
    </row>
    <row r="346" spans="1:8" x14ac:dyDescent="0.2">
      <c r="A346" s="36">
        <v>68.400000000000006</v>
      </c>
      <c r="B346" s="36">
        <v>-61.5191650390625</v>
      </c>
      <c r="C346" s="36">
        <v>0</v>
      </c>
      <c r="D346" s="36">
        <v>0.97196710109710693</v>
      </c>
      <c r="E346" s="36">
        <v>0</v>
      </c>
      <c r="F346" s="36">
        <f t="shared" si="15"/>
        <v>68.400000000000006</v>
      </c>
      <c r="G346" s="39">
        <f t="shared" si="16"/>
        <v>-61.5191650390625</v>
      </c>
      <c r="H346" s="39">
        <f t="shared" si="17"/>
        <v>0.97196710109710693</v>
      </c>
    </row>
    <row r="347" spans="1:8" x14ac:dyDescent="0.2">
      <c r="A347" s="36">
        <v>68.600000000000009</v>
      </c>
      <c r="B347" s="36">
        <v>-60.578792572021484</v>
      </c>
      <c r="C347" s="36">
        <v>0</v>
      </c>
      <c r="D347" s="36">
        <v>0.98389935493469238</v>
      </c>
      <c r="E347" s="36">
        <v>0</v>
      </c>
      <c r="F347" s="36">
        <f t="shared" si="15"/>
        <v>68.600000000000009</v>
      </c>
      <c r="G347" s="39">
        <f t="shared" si="16"/>
        <v>-60.578792572021484</v>
      </c>
      <c r="H347" s="39">
        <f t="shared" si="17"/>
        <v>0.98389935493469238</v>
      </c>
    </row>
    <row r="348" spans="1:8" x14ac:dyDescent="0.2">
      <c r="A348" s="36">
        <v>68.800000000000011</v>
      </c>
      <c r="B348" s="36">
        <v>-59.630119323730469</v>
      </c>
      <c r="C348" s="36">
        <v>0</v>
      </c>
      <c r="D348" s="36">
        <v>0.99622392654418945</v>
      </c>
      <c r="E348" s="36">
        <v>0</v>
      </c>
      <c r="F348" s="36">
        <f t="shared" si="15"/>
        <v>68.800000000000011</v>
      </c>
      <c r="G348" s="39">
        <f t="shared" si="16"/>
        <v>-59.630119323730469</v>
      </c>
      <c r="H348" s="39">
        <f t="shared" si="17"/>
        <v>0.99622392654418945</v>
      </c>
    </row>
    <row r="349" spans="1:8" x14ac:dyDescent="0.2">
      <c r="A349" s="36">
        <v>69</v>
      </c>
      <c r="B349" s="36">
        <v>-58.672946929931641</v>
      </c>
      <c r="C349" s="36">
        <v>0</v>
      </c>
      <c r="D349" s="36">
        <v>1.0089620351791382</v>
      </c>
      <c r="E349" s="36">
        <v>0</v>
      </c>
      <c r="F349" s="36">
        <f t="shared" si="15"/>
        <v>69</v>
      </c>
      <c r="G349" s="39">
        <f t="shared" si="16"/>
        <v>-58.672946929931641</v>
      </c>
      <c r="H349" s="39">
        <f t="shared" si="17"/>
        <v>1.0089620351791382</v>
      </c>
    </row>
    <row r="350" spans="1:8" x14ac:dyDescent="0.2">
      <c r="A350" s="36">
        <v>69.2</v>
      </c>
      <c r="B350" s="36">
        <v>-57.707069396972656</v>
      </c>
      <c r="C350" s="36">
        <v>0</v>
      </c>
      <c r="D350" s="36">
        <v>1.0221366882324219</v>
      </c>
      <c r="E350" s="36">
        <v>0</v>
      </c>
      <c r="F350" s="36">
        <f t="shared" si="15"/>
        <v>69.2</v>
      </c>
      <c r="G350" s="39">
        <f t="shared" si="16"/>
        <v>-57.707069396972656</v>
      </c>
      <c r="H350" s="39">
        <f t="shared" si="17"/>
        <v>1.0221366882324219</v>
      </c>
    </row>
    <row r="351" spans="1:8" x14ac:dyDescent="0.2">
      <c r="A351" s="36">
        <v>69.400000000000006</v>
      </c>
      <c r="B351" s="36">
        <v>-56.732276916503906</v>
      </c>
      <c r="C351" s="36">
        <v>0</v>
      </c>
      <c r="D351" s="36">
        <v>1.0357728004455566</v>
      </c>
      <c r="E351" s="36">
        <v>0</v>
      </c>
      <c r="F351" s="36">
        <f t="shared" si="15"/>
        <v>69.400000000000006</v>
      </c>
      <c r="G351" s="39">
        <f t="shared" si="16"/>
        <v>-56.732276916503906</v>
      </c>
      <c r="H351" s="39">
        <f t="shared" si="17"/>
        <v>1.0357728004455566</v>
      </c>
    </row>
    <row r="352" spans="1:8" x14ac:dyDescent="0.2">
      <c r="A352" s="36">
        <v>69.600000000000009</v>
      </c>
      <c r="B352" s="36">
        <v>-55.748329162597656</v>
      </c>
      <c r="C352" s="36">
        <v>0</v>
      </c>
      <c r="D352" s="36">
        <v>1.0498969554901123</v>
      </c>
      <c r="E352" s="36">
        <v>0</v>
      </c>
      <c r="F352" s="36">
        <f t="shared" si="15"/>
        <v>69.600000000000009</v>
      </c>
      <c r="G352" s="39">
        <f t="shared" si="16"/>
        <v>-55.748329162597656</v>
      </c>
      <c r="H352" s="39">
        <f t="shared" si="17"/>
        <v>1.0498969554901123</v>
      </c>
    </row>
    <row r="353" spans="1:8" x14ac:dyDescent="0.2">
      <c r="A353" s="36">
        <v>69.800000000000011</v>
      </c>
      <c r="B353" s="36">
        <v>-54.755001068115234</v>
      </c>
      <c r="C353" s="36">
        <v>0</v>
      </c>
      <c r="D353" s="36">
        <v>1.0645381212234497</v>
      </c>
      <c r="E353" s="36">
        <v>0</v>
      </c>
      <c r="F353" s="36">
        <f t="shared" si="15"/>
        <v>69.800000000000011</v>
      </c>
      <c r="G353" s="39">
        <f t="shared" si="16"/>
        <v>-54.755001068115234</v>
      </c>
      <c r="H353" s="39">
        <f t="shared" si="17"/>
        <v>1.0645381212234497</v>
      </c>
    </row>
    <row r="354" spans="1:8" x14ac:dyDescent="0.2">
      <c r="A354" s="36">
        <v>70</v>
      </c>
      <c r="B354" s="36">
        <v>-53.752029418945313</v>
      </c>
      <c r="C354" s="36">
        <v>0</v>
      </c>
      <c r="D354" s="36">
        <v>1.0797280073165894</v>
      </c>
      <c r="E354" s="36">
        <v>0</v>
      </c>
      <c r="F354" s="36">
        <f t="shared" si="15"/>
        <v>70</v>
      </c>
      <c r="G354" s="39">
        <f t="shared" si="16"/>
        <v>-53.752029418945313</v>
      </c>
      <c r="H354" s="39">
        <f t="shared" si="17"/>
        <v>1.0797280073165894</v>
      </c>
    </row>
    <row r="355" spans="1:8" x14ac:dyDescent="0.2">
      <c r="A355" s="36">
        <v>70.2</v>
      </c>
      <c r="B355" s="36">
        <v>-52.739158630371094</v>
      </c>
      <c r="C355" s="36">
        <v>0</v>
      </c>
      <c r="D355" s="36">
        <v>1.0955004692077637</v>
      </c>
      <c r="E355" s="36">
        <v>0</v>
      </c>
      <c r="F355" s="36">
        <f t="shared" si="15"/>
        <v>70.2</v>
      </c>
      <c r="G355" s="39">
        <f t="shared" si="16"/>
        <v>-52.739158630371094</v>
      </c>
      <c r="H355" s="39">
        <f t="shared" si="17"/>
        <v>1.0955004692077637</v>
      </c>
    </row>
    <row r="356" spans="1:8" x14ac:dyDescent="0.2">
      <c r="A356" s="36">
        <v>70.400000000000006</v>
      </c>
      <c r="B356" s="36">
        <v>-51.716106414794922</v>
      </c>
      <c r="C356" s="36">
        <v>0</v>
      </c>
      <c r="D356" s="36">
        <v>1.1118927001953125</v>
      </c>
      <c r="E356" s="36">
        <v>0</v>
      </c>
      <c r="F356" s="36">
        <f t="shared" si="15"/>
        <v>70.400000000000006</v>
      </c>
      <c r="G356" s="39">
        <f t="shared" si="16"/>
        <v>-51.716106414794922</v>
      </c>
      <c r="H356" s="39">
        <f t="shared" si="17"/>
        <v>1.1118927001953125</v>
      </c>
    </row>
    <row r="357" spans="1:8" x14ac:dyDescent="0.2">
      <c r="A357" s="36">
        <v>70.600000000000009</v>
      </c>
      <c r="B357" s="36">
        <v>-50.682579040527344</v>
      </c>
      <c r="C357" s="36">
        <v>0</v>
      </c>
      <c r="D357" s="36">
        <v>1.1289454698562622</v>
      </c>
      <c r="E357" s="36">
        <v>0</v>
      </c>
      <c r="F357" s="36">
        <f t="shared" si="15"/>
        <v>70.600000000000009</v>
      </c>
      <c r="G357" s="39">
        <f t="shared" si="16"/>
        <v>-50.682579040527344</v>
      </c>
      <c r="H357" s="39">
        <f t="shared" si="17"/>
        <v>1.1289454698562622</v>
      </c>
    </row>
    <row r="358" spans="1:8" x14ac:dyDescent="0.2">
      <c r="A358" s="36">
        <v>70.800000000000011</v>
      </c>
      <c r="B358" s="36">
        <v>-49.638267517089844</v>
      </c>
      <c r="C358" s="36">
        <v>0</v>
      </c>
      <c r="D358" s="36">
        <v>1.1467031240463257</v>
      </c>
      <c r="E358" s="36">
        <v>0</v>
      </c>
      <c r="F358" s="36">
        <f t="shared" si="15"/>
        <v>70.800000000000011</v>
      </c>
      <c r="G358" s="39">
        <f t="shared" si="16"/>
        <v>-49.638267517089844</v>
      </c>
      <c r="H358" s="39">
        <f t="shared" si="17"/>
        <v>1.1467031240463257</v>
      </c>
    </row>
    <row r="359" spans="1:8" x14ac:dyDescent="0.2">
      <c r="A359" s="36">
        <v>71</v>
      </c>
      <c r="B359" s="36">
        <v>-48.582839965820313</v>
      </c>
      <c r="C359" s="36">
        <v>0</v>
      </c>
      <c r="D359" s="36">
        <v>1.1652140617370605</v>
      </c>
      <c r="E359" s="36">
        <v>0</v>
      </c>
      <c r="F359" s="36">
        <f t="shared" si="15"/>
        <v>71</v>
      </c>
      <c r="G359" s="39">
        <f t="shared" si="16"/>
        <v>-48.582839965820313</v>
      </c>
      <c r="H359" s="39">
        <f t="shared" si="17"/>
        <v>1.1652140617370605</v>
      </c>
    </row>
    <row r="360" spans="1:8" x14ac:dyDescent="0.2">
      <c r="A360" s="36">
        <v>71.2</v>
      </c>
      <c r="B360" s="36">
        <v>-47.515945434570313</v>
      </c>
      <c r="C360" s="36">
        <v>0</v>
      </c>
      <c r="D360" s="36">
        <v>1.1845316886901855</v>
      </c>
      <c r="E360" s="36">
        <v>0</v>
      </c>
      <c r="F360" s="36">
        <f t="shared" si="15"/>
        <v>71.2</v>
      </c>
      <c r="G360" s="39">
        <f t="shared" si="16"/>
        <v>-47.515945434570313</v>
      </c>
      <c r="H360" s="39">
        <f t="shared" si="17"/>
        <v>1.1845316886901855</v>
      </c>
    </row>
    <row r="361" spans="1:8" x14ac:dyDescent="0.2">
      <c r="A361" s="36">
        <v>71.400000000000006</v>
      </c>
      <c r="B361" s="36">
        <v>-46.437221527099609</v>
      </c>
      <c r="C361" s="36">
        <v>0</v>
      </c>
      <c r="D361" s="36">
        <v>1.2047150135040283</v>
      </c>
      <c r="E361" s="36">
        <v>0</v>
      </c>
      <c r="F361" s="36">
        <f t="shared" si="15"/>
        <v>71.400000000000006</v>
      </c>
      <c r="G361" s="39">
        <f t="shared" si="16"/>
        <v>-46.437221527099609</v>
      </c>
      <c r="H361" s="39">
        <f t="shared" si="17"/>
        <v>1.2047150135040283</v>
      </c>
    </row>
    <row r="362" spans="1:8" x14ac:dyDescent="0.2">
      <c r="A362" s="36">
        <v>71.600000000000009</v>
      </c>
      <c r="B362" s="36">
        <v>-45.346267700195313</v>
      </c>
      <c r="C362" s="36">
        <v>0</v>
      </c>
      <c r="D362" s="36">
        <v>1.2258287668228149</v>
      </c>
      <c r="E362" s="36">
        <v>0</v>
      </c>
      <c r="F362" s="36">
        <f t="shared" si="15"/>
        <v>71.600000000000009</v>
      </c>
      <c r="G362" s="39">
        <f t="shared" si="16"/>
        <v>-45.346267700195313</v>
      </c>
      <c r="H362" s="39">
        <f t="shared" si="17"/>
        <v>1.2258287668228149</v>
      </c>
    </row>
    <row r="363" spans="1:8" x14ac:dyDescent="0.2">
      <c r="A363" s="36">
        <v>71.800000000000011</v>
      </c>
      <c r="B363" s="36">
        <v>-44.242664337158203</v>
      </c>
      <c r="C363" s="36">
        <v>0</v>
      </c>
      <c r="D363" s="36">
        <v>1.2479450702667236</v>
      </c>
      <c r="E363" s="36">
        <v>0</v>
      </c>
      <c r="F363" s="36">
        <f t="shared" si="15"/>
        <v>71.800000000000011</v>
      </c>
      <c r="G363" s="39">
        <f t="shared" si="16"/>
        <v>-44.242664337158203</v>
      </c>
      <c r="H363" s="39">
        <f t="shared" si="17"/>
        <v>1.2479450702667236</v>
      </c>
    </row>
    <row r="364" spans="1:8" x14ac:dyDescent="0.2">
      <c r="A364" s="36">
        <v>72</v>
      </c>
      <c r="B364" s="36">
        <v>-43.125968933105469</v>
      </c>
      <c r="C364" s="36">
        <v>0</v>
      </c>
      <c r="D364" s="36">
        <v>1.2711434364318848</v>
      </c>
      <c r="E364" s="36">
        <v>0</v>
      </c>
      <c r="F364" s="36">
        <f t="shared" si="15"/>
        <v>72</v>
      </c>
      <c r="G364" s="39">
        <f t="shared" si="16"/>
        <v>-43.125968933105469</v>
      </c>
      <c r="H364" s="39">
        <f t="shared" si="17"/>
        <v>1.2711434364318848</v>
      </c>
    </row>
    <row r="365" spans="1:8" x14ac:dyDescent="0.2">
      <c r="A365" s="36">
        <v>72.2</v>
      </c>
      <c r="B365" s="36">
        <v>-41.995697021484375</v>
      </c>
      <c r="C365" s="36">
        <v>0</v>
      </c>
      <c r="D365" s="36">
        <v>1.2955131530761719</v>
      </c>
      <c r="E365" s="36">
        <v>0</v>
      </c>
      <c r="F365" s="36">
        <f t="shared" si="15"/>
        <v>72.2</v>
      </c>
      <c r="G365" s="39">
        <f t="shared" si="16"/>
        <v>-41.995697021484375</v>
      </c>
      <c r="H365" s="39">
        <f t="shared" si="17"/>
        <v>1.2955131530761719</v>
      </c>
    </row>
    <row r="366" spans="1:8" x14ac:dyDescent="0.2">
      <c r="A366" s="36">
        <v>72.400000000000006</v>
      </c>
      <c r="B366" s="36">
        <v>-40.851337432861328</v>
      </c>
      <c r="C366" s="36">
        <v>0</v>
      </c>
      <c r="D366" s="36">
        <v>1.3211536407470703</v>
      </c>
      <c r="E366" s="36">
        <v>0</v>
      </c>
      <c r="F366" s="36">
        <f t="shared" si="15"/>
        <v>72.400000000000006</v>
      </c>
      <c r="G366" s="39">
        <f t="shared" si="16"/>
        <v>-40.851337432861328</v>
      </c>
      <c r="H366" s="39">
        <f t="shared" si="17"/>
        <v>1.3211536407470703</v>
      </c>
    </row>
    <row r="367" spans="1:8" x14ac:dyDescent="0.2">
      <c r="A367" s="36">
        <v>72.600000000000009</v>
      </c>
      <c r="B367" s="36">
        <v>-39.692337036132813</v>
      </c>
      <c r="C367" s="36">
        <v>0</v>
      </c>
      <c r="D367" s="36">
        <v>1.3481764793395996</v>
      </c>
      <c r="E367" s="36">
        <v>0</v>
      </c>
      <c r="F367" s="36">
        <f t="shared" si="15"/>
        <v>72.600000000000009</v>
      </c>
      <c r="G367" s="39">
        <f t="shared" si="16"/>
        <v>-39.692337036132813</v>
      </c>
      <c r="H367" s="39">
        <f t="shared" si="17"/>
        <v>1.3481764793395996</v>
      </c>
    </row>
    <row r="368" spans="1:8" x14ac:dyDescent="0.2">
      <c r="A368" s="36">
        <v>72.800000000000011</v>
      </c>
      <c r="B368" s="36">
        <v>-38.518104553222656</v>
      </c>
      <c r="C368" s="36">
        <v>0</v>
      </c>
      <c r="D368" s="36">
        <v>1.3767073154449463</v>
      </c>
      <c r="E368" s="36">
        <v>0</v>
      </c>
      <c r="F368" s="36">
        <f t="shared" si="15"/>
        <v>72.800000000000011</v>
      </c>
      <c r="G368" s="39">
        <f t="shared" si="16"/>
        <v>-38.518104553222656</v>
      </c>
      <c r="H368" s="39">
        <f t="shared" si="17"/>
        <v>1.3767073154449463</v>
      </c>
    </row>
    <row r="369" spans="1:8" x14ac:dyDescent="0.2">
      <c r="A369" s="36">
        <v>73</v>
      </c>
      <c r="B369" s="36">
        <v>-37.327999114990234</v>
      </c>
      <c r="C369" s="36">
        <v>0</v>
      </c>
      <c r="D369" s="36">
        <v>1.4068886041641235</v>
      </c>
      <c r="E369" s="36">
        <v>0</v>
      </c>
      <c r="F369" s="36">
        <f t="shared" si="15"/>
        <v>73</v>
      </c>
      <c r="G369" s="39">
        <f t="shared" si="16"/>
        <v>-37.327999114990234</v>
      </c>
      <c r="H369" s="39">
        <f t="shared" si="17"/>
        <v>1.4068886041641235</v>
      </c>
    </row>
    <row r="370" spans="1:8" x14ac:dyDescent="0.2">
      <c r="A370" s="36">
        <v>73.2</v>
      </c>
      <c r="B370" s="36">
        <v>-36.121326446533203</v>
      </c>
      <c r="C370" s="36">
        <v>0</v>
      </c>
      <c r="D370" s="36">
        <v>1.4388816356658936</v>
      </c>
      <c r="E370" s="36">
        <v>0</v>
      </c>
      <c r="F370" s="36">
        <f t="shared" si="15"/>
        <v>73.2</v>
      </c>
      <c r="G370" s="39">
        <f t="shared" si="16"/>
        <v>-36.121326446533203</v>
      </c>
      <c r="H370" s="39">
        <f t="shared" si="17"/>
        <v>1.4388816356658936</v>
      </c>
    </row>
    <row r="371" spans="1:8" x14ac:dyDescent="0.2">
      <c r="A371" s="36">
        <v>73.400000000000006</v>
      </c>
      <c r="B371" s="36">
        <v>-34.897335052490234</v>
      </c>
      <c r="C371" s="36">
        <v>0</v>
      </c>
      <c r="D371" s="36">
        <v>1.4728710651397705</v>
      </c>
      <c r="E371" s="36">
        <v>0</v>
      </c>
      <c r="F371" s="36">
        <f t="shared" si="15"/>
        <v>73.400000000000006</v>
      </c>
      <c r="G371" s="39">
        <f t="shared" si="16"/>
        <v>-34.897335052490234</v>
      </c>
      <c r="H371" s="39">
        <f t="shared" si="17"/>
        <v>1.4728710651397705</v>
      </c>
    </row>
    <row r="372" spans="1:8" x14ac:dyDescent="0.2">
      <c r="A372" s="36">
        <v>73.600000000000009</v>
      </c>
      <c r="B372" s="36">
        <v>-33.655200958251953</v>
      </c>
      <c r="C372" s="36">
        <v>0</v>
      </c>
      <c r="D372" s="36">
        <v>1.509068489074707</v>
      </c>
      <c r="E372" s="36">
        <v>0</v>
      </c>
      <c r="F372" s="36">
        <f t="shared" si="15"/>
        <v>73.600000000000009</v>
      </c>
      <c r="G372" s="39">
        <f t="shared" si="16"/>
        <v>-33.655200958251953</v>
      </c>
      <c r="H372" s="39">
        <f t="shared" si="17"/>
        <v>1.509068489074707</v>
      </c>
    </row>
    <row r="373" spans="1:8" x14ac:dyDescent="0.2">
      <c r="A373" s="36">
        <v>73.800000000000011</v>
      </c>
      <c r="B373" s="36">
        <v>-32.394031524658203</v>
      </c>
      <c r="C373" s="36">
        <v>0</v>
      </c>
      <c r="D373" s="36">
        <v>1.5477176904678345</v>
      </c>
      <c r="E373" s="36">
        <v>0</v>
      </c>
      <c r="F373" s="36">
        <f t="shared" si="15"/>
        <v>73.800000000000011</v>
      </c>
      <c r="G373" s="39">
        <f t="shared" si="16"/>
        <v>-32.394031524658203</v>
      </c>
      <c r="H373" s="39">
        <f t="shared" si="17"/>
        <v>1.5477176904678345</v>
      </c>
    </row>
    <row r="374" spans="1:8" x14ac:dyDescent="0.2">
      <c r="A374" s="36">
        <v>74</v>
      </c>
      <c r="B374" s="36">
        <v>-31.112842559814453</v>
      </c>
      <c r="C374" s="36">
        <v>0</v>
      </c>
      <c r="D374" s="36">
        <v>1.5891021490097046</v>
      </c>
      <c r="E374" s="36">
        <v>0</v>
      </c>
      <c r="F374" s="36">
        <f t="shared" si="15"/>
        <v>74</v>
      </c>
      <c r="G374" s="39">
        <f t="shared" si="16"/>
        <v>-31.112842559814453</v>
      </c>
      <c r="H374" s="39">
        <f t="shared" si="17"/>
        <v>1.5891021490097046</v>
      </c>
    </row>
    <row r="375" spans="1:8" x14ac:dyDescent="0.2">
      <c r="A375" s="36">
        <v>74.2</v>
      </c>
      <c r="B375" s="36">
        <v>-29.810552597045898</v>
      </c>
      <c r="C375" s="36">
        <v>0</v>
      </c>
      <c r="D375" s="36">
        <v>1.6335526704788208</v>
      </c>
      <c r="E375" s="36">
        <v>0</v>
      </c>
      <c r="F375" s="36">
        <f t="shared" si="15"/>
        <v>74.2</v>
      </c>
      <c r="G375" s="39">
        <f t="shared" si="16"/>
        <v>-29.810552597045898</v>
      </c>
      <c r="H375" s="39">
        <f t="shared" si="17"/>
        <v>1.6335526704788208</v>
      </c>
    </row>
    <row r="376" spans="1:8" x14ac:dyDescent="0.2">
      <c r="A376" s="36">
        <v>74.400000000000006</v>
      </c>
      <c r="B376" s="36">
        <v>-28.485963821411133</v>
      </c>
      <c r="C376" s="36">
        <v>0</v>
      </c>
      <c r="D376" s="36">
        <v>1.6814584732055664</v>
      </c>
      <c r="E376" s="36">
        <v>0</v>
      </c>
      <c r="F376" s="36">
        <f t="shared" si="15"/>
        <v>74.400000000000006</v>
      </c>
      <c r="G376" s="39">
        <f t="shared" si="16"/>
        <v>-28.485963821411133</v>
      </c>
      <c r="H376" s="39">
        <f t="shared" si="17"/>
        <v>1.6814584732055664</v>
      </c>
    </row>
    <row r="377" spans="1:8" x14ac:dyDescent="0.2">
      <c r="A377" s="36">
        <v>74.600000000000009</v>
      </c>
      <c r="B377" s="36">
        <v>-27.137744903564453</v>
      </c>
      <c r="C377" s="36">
        <v>0</v>
      </c>
      <c r="D377" s="36">
        <v>1.7332808971405029</v>
      </c>
      <c r="E377" s="36">
        <v>0</v>
      </c>
      <c r="F377" s="36">
        <f t="shared" si="15"/>
        <v>74.600000000000009</v>
      </c>
      <c r="G377" s="39">
        <f t="shared" si="16"/>
        <v>-27.137744903564453</v>
      </c>
      <c r="H377" s="39">
        <f t="shared" si="17"/>
        <v>1.7332808971405029</v>
      </c>
    </row>
    <row r="378" spans="1:8" x14ac:dyDescent="0.2">
      <c r="A378" s="36">
        <v>74.800000000000011</v>
      </c>
      <c r="B378" s="36">
        <v>-25.764410018920898</v>
      </c>
      <c r="C378" s="36">
        <v>0</v>
      </c>
      <c r="D378" s="36">
        <v>1.7895717620849609</v>
      </c>
      <c r="E378" s="36">
        <v>0</v>
      </c>
      <c r="F378" s="36">
        <f t="shared" si="15"/>
        <v>74.800000000000011</v>
      </c>
      <c r="G378" s="39">
        <f t="shared" si="16"/>
        <v>-25.764410018920898</v>
      </c>
      <c r="H378" s="39">
        <f t="shared" si="17"/>
        <v>1.7895717620849609</v>
      </c>
    </row>
    <row r="379" spans="1:8" x14ac:dyDescent="0.2">
      <c r="A379" s="36">
        <v>75</v>
      </c>
      <c r="B379" s="36">
        <v>-24.364290237426758</v>
      </c>
      <c r="C379" s="36">
        <v>0</v>
      </c>
      <c r="D379" s="36">
        <v>1.8509968519210815</v>
      </c>
      <c r="E379" s="36">
        <v>0</v>
      </c>
      <c r="F379" s="36">
        <f t="shared" si="15"/>
        <v>75</v>
      </c>
      <c r="G379" s="39">
        <f t="shared" si="16"/>
        <v>-24.364290237426758</v>
      </c>
      <c r="H379" s="39">
        <f t="shared" si="17"/>
        <v>1.8509968519210815</v>
      </c>
    </row>
    <row r="380" spans="1:8" x14ac:dyDescent="0.2">
      <c r="A380" s="36">
        <v>75.2</v>
      </c>
      <c r="B380" s="36">
        <v>-22.935495376586914</v>
      </c>
      <c r="C380" s="36">
        <v>0</v>
      </c>
      <c r="D380" s="36">
        <v>1.9183684587478638</v>
      </c>
      <c r="E380" s="36">
        <v>0</v>
      </c>
      <c r="F380" s="36">
        <f t="shared" si="15"/>
        <v>75.2</v>
      </c>
      <c r="G380" s="39">
        <f t="shared" si="16"/>
        <v>-22.935495376586914</v>
      </c>
      <c r="H380" s="39">
        <f t="shared" si="17"/>
        <v>1.9183684587478638</v>
      </c>
    </row>
    <row r="381" spans="1:8" x14ac:dyDescent="0.2">
      <c r="A381" s="36">
        <v>75.400000000000006</v>
      </c>
      <c r="B381" s="36">
        <v>-21.475872039794922</v>
      </c>
      <c r="C381" s="36">
        <v>0</v>
      </c>
      <c r="D381" s="36">
        <v>1.9926891326904297</v>
      </c>
      <c r="E381" s="36">
        <v>0</v>
      </c>
      <c r="F381" s="36">
        <f t="shared" si="15"/>
        <v>75.400000000000006</v>
      </c>
      <c r="G381" s="39">
        <f t="shared" si="16"/>
        <v>-21.475872039794922</v>
      </c>
      <c r="H381" s="39">
        <f t="shared" si="17"/>
        <v>1.9926891326904297</v>
      </c>
    </row>
    <row r="382" spans="1:8" x14ac:dyDescent="0.2">
      <c r="A382" s="36">
        <v>75.600000000000009</v>
      </c>
      <c r="B382" s="36">
        <v>-19.982948303222656</v>
      </c>
      <c r="C382" s="36">
        <v>0</v>
      </c>
      <c r="D382" s="36">
        <v>2.0752127170562744</v>
      </c>
      <c r="E382" s="36">
        <v>0</v>
      </c>
      <c r="F382" s="36">
        <f t="shared" si="15"/>
        <v>75.600000000000009</v>
      </c>
      <c r="G382" s="39">
        <f t="shared" si="16"/>
        <v>-19.982948303222656</v>
      </c>
      <c r="H382" s="39">
        <f t="shared" si="17"/>
        <v>2.0752127170562744</v>
      </c>
    </row>
    <row r="383" spans="1:8" x14ac:dyDescent="0.2">
      <c r="A383" s="36">
        <v>75.800000000000011</v>
      </c>
      <c r="B383" s="36">
        <v>-18.453859329223633</v>
      </c>
      <c r="C383" s="36">
        <v>0</v>
      </c>
      <c r="D383" s="36">
        <v>2.1675307750701904</v>
      </c>
      <c r="E383" s="36">
        <v>0</v>
      </c>
      <c r="F383" s="36">
        <f t="shared" si="15"/>
        <v>75.800000000000011</v>
      </c>
      <c r="G383" s="39">
        <f t="shared" si="16"/>
        <v>-18.453859329223633</v>
      </c>
      <c r="H383" s="39">
        <f t="shared" si="17"/>
        <v>2.1675307750701904</v>
      </c>
    </row>
    <row r="384" spans="1:8" x14ac:dyDescent="0.2">
      <c r="A384" s="36">
        <v>76</v>
      </c>
      <c r="B384" s="36">
        <v>-16.885246276855469</v>
      </c>
      <c r="C384" s="36">
        <v>0</v>
      </c>
      <c r="D384" s="36">
        <v>2.2716994285583496</v>
      </c>
      <c r="E384" s="36">
        <v>0</v>
      </c>
      <c r="F384" s="36">
        <f t="shared" si="15"/>
        <v>76</v>
      </c>
      <c r="G384" s="39">
        <f t="shared" si="16"/>
        <v>-16.885246276855469</v>
      </c>
      <c r="H384" s="39">
        <f t="shared" si="17"/>
        <v>2.2716994285583496</v>
      </c>
    </row>
    <row r="385" spans="1:8" x14ac:dyDescent="0.2">
      <c r="A385" s="36">
        <v>76.2</v>
      </c>
      <c r="B385" s="36">
        <v>-15.273128509521484</v>
      </c>
      <c r="C385" s="36">
        <v>0</v>
      </c>
      <c r="D385" s="36">
        <v>2.3904263973236084</v>
      </c>
      <c r="E385" s="36">
        <v>0</v>
      </c>
      <c r="F385" s="36">
        <f t="shared" si="15"/>
        <v>76.2</v>
      </c>
      <c r="G385" s="39">
        <f t="shared" si="16"/>
        <v>-15.273128509521484</v>
      </c>
      <c r="H385" s="39">
        <f t="shared" si="17"/>
        <v>2.3904263973236084</v>
      </c>
    </row>
    <row r="386" spans="1:8" x14ac:dyDescent="0.2">
      <c r="A386" s="36">
        <v>76.400000000000006</v>
      </c>
      <c r="B386" s="36">
        <v>-13.612717628479004</v>
      </c>
      <c r="C386" s="36">
        <v>0</v>
      </c>
      <c r="D386" s="36">
        <v>2.5273640155792236</v>
      </c>
      <c r="E386" s="36">
        <v>0</v>
      </c>
      <c r="F386" s="36">
        <f t="shared" ref="F386:F449" si="18">IF($A386="",t_top, IF($A386&gt;t_top, t_top,$A386))</f>
        <v>76.400000000000006</v>
      </c>
      <c r="G386" s="39">
        <f t="shared" ref="G386:G449" si="19">IF($F386=t_top,y_top,IF($F386&gt;t_sfc,$C386,$B386))</f>
        <v>-13.612717628479004</v>
      </c>
      <c r="H386" s="39">
        <f t="shared" ref="H386:H449" si="20">IF($F386=t_top,y_topL-y_top+Hbc,IF($F386&gt;t_sfc,$E386,$D386))</f>
        <v>2.5273640155792236</v>
      </c>
    </row>
    <row r="387" spans="1:8" x14ac:dyDescent="0.2">
      <c r="A387" s="36">
        <v>76.600000000000009</v>
      </c>
      <c r="B387" s="36">
        <v>-11.898157119750977</v>
      </c>
      <c r="C387" s="36">
        <v>0</v>
      </c>
      <c r="D387" s="36">
        <v>2.6875736713409424</v>
      </c>
      <c r="E387" s="36">
        <v>0</v>
      </c>
      <c r="F387" s="36">
        <f t="shared" si="18"/>
        <v>76.600000000000009</v>
      </c>
      <c r="G387" s="39">
        <f t="shared" si="19"/>
        <v>-11.898157119750977</v>
      </c>
      <c r="H387" s="39">
        <f t="shared" si="20"/>
        <v>2.6875736713409424</v>
      </c>
    </row>
    <row r="388" spans="1:8" x14ac:dyDescent="0.2">
      <c r="A388" s="36">
        <v>76.800000000000011</v>
      </c>
      <c r="B388" s="36">
        <v>-10.122139930725098</v>
      </c>
      <c r="C388" s="36">
        <v>0</v>
      </c>
      <c r="D388" s="36">
        <v>2.8783071041107178</v>
      </c>
      <c r="E388" s="36">
        <v>0</v>
      </c>
      <c r="F388" s="36">
        <f t="shared" si="18"/>
        <v>76.800000000000011</v>
      </c>
      <c r="G388" s="39">
        <f t="shared" si="19"/>
        <v>-10.122139930725098</v>
      </c>
      <c r="H388" s="39">
        <f t="shared" si="20"/>
        <v>2.8783071041107178</v>
      </c>
    </row>
    <row r="389" spans="1:8" x14ac:dyDescent="0.2">
      <c r="A389" s="36">
        <v>77</v>
      </c>
      <c r="B389" s="36">
        <v>-8.2753200531005859</v>
      </c>
      <c r="C389" s="36">
        <v>0</v>
      </c>
      <c r="D389" s="36">
        <v>3.1103863716125488</v>
      </c>
      <c r="E389" s="36">
        <v>0</v>
      </c>
      <c r="F389" s="36">
        <f t="shared" si="18"/>
        <v>77</v>
      </c>
      <c r="G389" s="39">
        <f t="shared" si="19"/>
        <v>-8.2753200531005859</v>
      </c>
      <c r="H389" s="39">
        <f t="shared" si="20"/>
        <v>3.1103863716125488</v>
      </c>
    </row>
    <row r="390" spans="1:8" x14ac:dyDescent="0.2">
      <c r="A390" s="36">
        <v>77.2</v>
      </c>
      <c r="B390" s="36">
        <v>-6.3453750610351563</v>
      </c>
      <c r="C390" s="36">
        <v>0</v>
      </c>
      <c r="D390" s="36">
        <v>3.4008128643035889</v>
      </c>
      <c r="E390" s="36">
        <v>4.4577498435974121</v>
      </c>
      <c r="F390" s="36">
        <f t="shared" si="18"/>
        <v>77.2</v>
      </c>
      <c r="G390" s="39">
        <f t="shared" si="19"/>
        <v>-6.3453750610351563</v>
      </c>
      <c r="H390" s="39">
        <f t="shared" si="20"/>
        <v>3.4008128643035889</v>
      </c>
    </row>
    <row r="391" spans="1:8" x14ac:dyDescent="0.2">
      <c r="A391" s="36">
        <v>77.400000000000006</v>
      </c>
      <c r="B391" s="36">
        <v>-4.3153934478759766</v>
      </c>
      <c r="C391" s="36">
        <v>0</v>
      </c>
      <c r="D391" s="36">
        <v>3.7781414985656738</v>
      </c>
      <c r="E391" s="36">
        <v>5</v>
      </c>
      <c r="F391" s="36">
        <f t="shared" si="18"/>
        <v>77.400000000000006</v>
      </c>
      <c r="G391" s="39">
        <f t="shared" si="19"/>
        <v>-4.3153934478759766</v>
      </c>
      <c r="H391" s="39">
        <f t="shared" si="20"/>
        <v>3.7781414985656738</v>
      </c>
    </row>
    <row r="392" spans="1:8" x14ac:dyDescent="0.2">
      <c r="A392" s="36">
        <v>77.600000000000009</v>
      </c>
      <c r="B392" s="36">
        <v>-4.106041431427002</v>
      </c>
      <c r="C392" s="36">
        <v>-1.5962481498718262</v>
      </c>
      <c r="D392" s="36">
        <v>3.8223514556884766</v>
      </c>
      <c r="E392" s="36">
        <v>5</v>
      </c>
      <c r="F392" s="36">
        <f t="shared" si="18"/>
        <v>77.600000000000009</v>
      </c>
      <c r="G392" s="39">
        <f t="shared" si="19"/>
        <v>-1.5962481498718262</v>
      </c>
      <c r="H392" s="39">
        <f t="shared" si="20"/>
        <v>5</v>
      </c>
    </row>
    <row r="393" spans="1:8" x14ac:dyDescent="0.2">
      <c r="A393" s="36">
        <v>77.800000000000011</v>
      </c>
      <c r="B393" s="36">
        <v>-4.106041431427002</v>
      </c>
      <c r="C393" s="36">
        <v>1.6470530033111572</v>
      </c>
      <c r="D393" s="36">
        <v>3.8223514556884766</v>
      </c>
      <c r="E393" s="36">
        <v>5</v>
      </c>
      <c r="F393" s="36">
        <f t="shared" si="18"/>
        <v>77.800000000000011</v>
      </c>
      <c r="G393" s="39">
        <f t="shared" si="19"/>
        <v>1.6470530033111572</v>
      </c>
      <c r="H393" s="39">
        <f t="shared" si="20"/>
        <v>5</v>
      </c>
    </row>
    <row r="394" spans="1:8" x14ac:dyDescent="0.2">
      <c r="A394" s="36">
        <v>78</v>
      </c>
      <c r="B394" s="36">
        <v>-4.106041431427002</v>
      </c>
      <c r="C394" s="36">
        <v>4.5354390144348145</v>
      </c>
      <c r="D394" s="36">
        <v>3.8223514556884766</v>
      </c>
      <c r="E394" s="36">
        <v>5</v>
      </c>
      <c r="F394" s="36">
        <f t="shared" si="18"/>
        <v>78</v>
      </c>
      <c r="G394" s="39">
        <f t="shared" si="19"/>
        <v>4.5354390144348145</v>
      </c>
      <c r="H394" s="39">
        <f t="shared" si="20"/>
        <v>5</v>
      </c>
    </row>
    <row r="395" spans="1:8" x14ac:dyDescent="0.2">
      <c r="A395" s="36">
        <v>78.2</v>
      </c>
      <c r="B395" s="36">
        <v>-4.106041431427002</v>
      </c>
      <c r="C395" s="36">
        <v>7.0315589904785156</v>
      </c>
      <c r="D395" s="36">
        <v>3.8223514556884766</v>
      </c>
      <c r="E395" s="36">
        <v>5</v>
      </c>
      <c r="F395" s="36">
        <f t="shared" si="18"/>
        <v>78.2</v>
      </c>
      <c r="G395" s="39">
        <f t="shared" si="19"/>
        <v>7.0315589904785156</v>
      </c>
      <c r="H395" s="39">
        <f t="shared" si="20"/>
        <v>5</v>
      </c>
    </row>
    <row r="396" spans="1:8" x14ac:dyDescent="0.2">
      <c r="A396" s="36">
        <v>78.400000000000006</v>
      </c>
      <c r="B396" s="36">
        <v>-4.106041431427002</v>
      </c>
      <c r="C396" s="36">
        <v>9.1354131698608398</v>
      </c>
      <c r="D396" s="36">
        <v>3.8223514556884766</v>
      </c>
      <c r="E396" s="36">
        <v>5</v>
      </c>
      <c r="F396" s="36">
        <f t="shared" si="18"/>
        <v>78.400000000000006</v>
      </c>
      <c r="G396" s="39">
        <f t="shared" si="19"/>
        <v>9.1354131698608398</v>
      </c>
      <c r="H396" s="39">
        <f t="shared" si="20"/>
        <v>5</v>
      </c>
    </row>
    <row r="397" spans="1:8" x14ac:dyDescent="0.2">
      <c r="A397" s="36">
        <v>78.600000000000009</v>
      </c>
      <c r="B397" s="36">
        <v>-4.106041431427002</v>
      </c>
      <c r="C397" s="36">
        <v>10.847001075744629</v>
      </c>
      <c r="D397" s="36">
        <v>3.8223514556884766</v>
      </c>
      <c r="E397" s="36">
        <v>5</v>
      </c>
      <c r="F397" s="36">
        <f t="shared" si="18"/>
        <v>78.600000000000009</v>
      </c>
      <c r="G397" s="39">
        <f t="shared" si="19"/>
        <v>10.847001075744629</v>
      </c>
      <c r="H397" s="39">
        <f t="shared" si="20"/>
        <v>5</v>
      </c>
    </row>
    <row r="398" spans="1:8" x14ac:dyDescent="0.2">
      <c r="A398" s="36">
        <v>78.800000000000011</v>
      </c>
      <c r="B398" s="36">
        <v>-4.106041431427002</v>
      </c>
      <c r="C398" s="36">
        <v>12.166323661804199</v>
      </c>
      <c r="D398" s="36">
        <v>3.8223514556884766</v>
      </c>
      <c r="E398" s="36">
        <v>5</v>
      </c>
      <c r="F398" s="36">
        <f t="shared" si="18"/>
        <v>78.800000000000011</v>
      </c>
      <c r="G398" s="39">
        <f t="shared" si="19"/>
        <v>12.166323661804199</v>
      </c>
      <c r="H398" s="39">
        <f t="shared" si="20"/>
        <v>5</v>
      </c>
    </row>
    <row r="399" spans="1:8" x14ac:dyDescent="0.2">
      <c r="A399" s="36">
        <v>79</v>
      </c>
      <c r="B399" s="36">
        <v>-4.106041431427002</v>
      </c>
      <c r="C399" s="36">
        <v>13.093379020690918</v>
      </c>
      <c r="D399" s="36">
        <v>3.8223514556884766</v>
      </c>
      <c r="E399" s="36">
        <v>5</v>
      </c>
      <c r="F399" s="36">
        <f t="shared" si="18"/>
        <v>79</v>
      </c>
      <c r="G399" s="39">
        <f t="shared" si="19"/>
        <v>13.093379020690918</v>
      </c>
      <c r="H399" s="39">
        <f t="shared" si="20"/>
        <v>5</v>
      </c>
    </row>
    <row r="400" spans="1:8" x14ac:dyDescent="0.2">
      <c r="A400" s="36">
        <v>79.2</v>
      </c>
      <c r="B400" s="36">
        <v>-4.106041431427002</v>
      </c>
      <c r="C400" s="36">
        <v>13.628169059753418</v>
      </c>
      <c r="D400" s="36">
        <v>3.8223514556884766</v>
      </c>
      <c r="E400" s="36">
        <v>5</v>
      </c>
      <c r="F400" s="36">
        <f t="shared" si="18"/>
        <v>79.2</v>
      </c>
      <c r="G400" s="39">
        <f t="shared" si="19"/>
        <v>13.628169059753418</v>
      </c>
      <c r="H400" s="39">
        <f t="shared" si="20"/>
        <v>5</v>
      </c>
    </row>
    <row r="401" spans="1:8" x14ac:dyDescent="0.2">
      <c r="A401" s="36">
        <v>79.400000000000006</v>
      </c>
      <c r="B401" s="36">
        <v>-4.106041431427002</v>
      </c>
      <c r="C401" s="36">
        <v>13.774321556091309</v>
      </c>
      <c r="D401" s="36">
        <v>3.8223514556884766</v>
      </c>
      <c r="E401" s="36">
        <v>5</v>
      </c>
      <c r="F401" s="36">
        <f t="shared" si="18"/>
        <v>79.37000000000009</v>
      </c>
      <c r="G401" s="39">
        <f t="shared" si="19"/>
        <v>13.774321888560916</v>
      </c>
      <c r="H401" s="39">
        <f t="shared" si="20"/>
        <v>5</v>
      </c>
    </row>
    <row r="402" spans="1:8" x14ac:dyDescent="0.2">
      <c r="A402" s="36">
        <v>79.600000000000009</v>
      </c>
      <c r="B402" s="36">
        <v>-4.106041431427002</v>
      </c>
      <c r="C402" s="36">
        <v>13.774321556091309</v>
      </c>
      <c r="D402" s="36">
        <v>3.8223514556884766</v>
      </c>
      <c r="E402" s="36">
        <v>5</v>
      </c>
      <c r="F402" s="36">
        <f t="shared" si="18"/>
        <v>79.37000000000009</v>
      </c>
      <c r="G402" s="39">
        <f t="shared" si="19"/>
        <v>13.774321888560916</v>
      </c>
      <c r="H402" s="39">
        <f t="shared" si="20"/>
        <v>5</v>
      </c>
    </row>
    <row r="403" spans="1:8" x14ac:dyDescent="0.2">
      <c r="A403" s="36">
        <v>79.800000000000011</v>
      </c>
      <c r="B403" s="36">
        <v>-4.106041431427002</v>
      </c>
      <c r="C403" s="36">
        <v>13.774321556091309</v>
      </c>
      <c r="D403" s="36">
        <v>3.8223514556884766</v>
      </c>
      <c r="E403" s="36">
        <v>5</v>
      </c>
      <c r="F403" s="36">
        <f t="shared" si="18"/>
        <v>79.37000000000009</v>
      </c>
      <c r="G403" s="39">
        <f t="shared" si="19"/>
        <v>13.774321888560916</v>
      </c>
      <c r="H403" s="39">
        <f t="shared" si="20"/>
        <v>5</v>
      </c>
    </row>
    <row r="404" spans="1:8" x14ac:dyDescent="0.2">
      <c r="A404" s="36">
        <v>80</v>
      </c>
      <c r="B404" s="36">
        <v>-4.106041431427002</v>
      </c>
      <c r="C404" s="36">
        <v>13.774321556091309</v>
      </c>
      <c r="D404" s="36">
        <v>3.8223514556884766</v>
      </c>
      <c r="E404" s="36">
        <v>5</v>
      </c>
      <c r="F404" s="36">
        <f t="shared" si="18"/>
        <v>79.37000000000009</v>
      </c>
      <c r="G404" s="39">
        <f t="shared" si="19"/>
        <v>13.774321888560916</v>
      </c>
      <c r="H404" s="39">
        <f t="shared" si="20"/>
        <v>5</v>
      </c>
    </row>
    <row r="405" spans="1:8" x14ac:dyDescent="0.2">
      <c r="A405" s="36">
        <v>80.2</v>
      </c>
      <c r="B405" s="36">
        <v>-4.106041431427002</v>
      </c>
      <c r="C405" s="36">
        <v>13.774321556091309</v>
      </c>
      <c r="D405" s="36">
        <v>3.8223514556884766</v>
      </c>
      <c r="E405" s="36">
        <v>5</v>
      </c>
      <c r="F405" s="36">
        <f t="shared" si="18"/>
        <v>79.37000000000009</v>
      </c>
      <c r="G405" s="39">
        <f t="shared" si="19"/>
        <v>13.774321888560916</v>
      </c>
      <c r="H405" s="39">
        <f t="shared" si="20"/>
        <v>5</v>
      </c>
    </row>
    <row r="406" spans="1:8" x14ac:dyDescent="0.2">
      <c r="A406" s="36">
        <v>80.400000000000006</v>
      </c>
      <c r="B406" s="36">
        <v>-4.106041431427002</v>
      </c>
      <c r="C406" s="36">
        <v>13.774321556091309</v>
      </c>
      <c r="D406" s="36">
        <v>3.8223514556884766</v>
      </c>
      <c r="E406" s="36">
        <v>5</v>
      </c>
      <c r="F406" s="36">
        <f t="shared" si="18"/>
        <v>79.37000000000009</v>
      </c>
      <c r="G406" s="39">
        <f t="shared" si="19"/>
        <v>13.774321888560916</v>
      </c>
      <c r="H406" s="39">
        <f t="shared" si="20"/>
        <v>5</v>
      </c>
    </row>
    <row r="407" spans="1:8" x14ac:dyDescent="0.2">
      <c r="A407" s="36">
        <v>80.600000000000009</v>
      </c>
      <c r="B407" s="36">
        <v>-4.106041431427002</v>
      </c>
      <c r="C407" s="36">
        <v>13.774321556091309</v>
      </c>
      <c r="D407" s="36">
        <v>3.8223514556884766</v>
      </c>
      <c r="E407" s="36">
        <v>5</v>
      </c>
      <c r="F407" s="36">
        <f t="shared" si="18"/>
        <v>79.37000000000009</v>
      </c>
      <c r="G407" s="39">
        <f t="shared" si="19"/>
        <v>13.774321888560916</v>
      </c>
      <c r="H407" s="39">
        <f t="shared" si="20"/>
        <v>5</v>
      </c>
    </row>
    <row r="408" spans="1:8" x14ac:dyDescent="0.2">
      <c r="A408" s="36">
        <v>80.800000000000011</v>
      </c>
      <c r="B408" s="36">
        <v>-4.106041431427002</v>
      </c>
      <c r="C408" s="36">
        <v>13.774321556091309</v>
      </c>
      <c r="D408" s="36">
        <v>3.8223514556884766</v>
      </c>
      <c r="E408" s="36">
        <v>5</v>
      </c>
      <c r="F408" s="36">
        <f t="shared" si="18"/>
        <v>79.37000000000009</v>
      </c>
      <c r="G408" s="39">
        <f t="shared" si="19"/>
        <v>13.774321888560916</v>
      </c>
      <c r="H408" s="39">
        <f t="shared" si="20"/>
        <v>5</v>
      </c>
    </row>
    <row r="409" spans="1:8" x14ac:dyDescent="0.2">
      <c r="A409" s="36">
        <v>81</v>
      </c>
      <c r="B409" s="36">
        <v>-4.106041431427002</v>
      </c>
      <c r="C409" s="36">
        <v>13.774321556091309</v>
      </c>
      <c r="D409" s="36">
        <v>3.8223514556884766</v>
      </c>
      <c r="E409" s="36">
        <v>5</v>
      </c>
      <c r="F409" s="36">
        <f t="shared" si="18"/>
        <v>79.37000000000009</v>
      </c>
      <c r="G409" s="39">
        <f t="shared" si="19"/>
        <v>13.774321888560916</v>
      </c>
      <c r="H409" s="39">
        <f t="shared" si="20"/>
        <v>5</v>
      </c>
    </row>
    <row r="410" spans="1:8" x14ac:dyDescent="0.2">
      <c r="A410" s="36">
        <v>81.2</v>
      </c>
      <c r="B410" s="36">
        <v>-4.106041431427002</v>
      </c>
      <c r="C410" s="36">
        <v>13.774321556091309</v>
      </c>
      <c r="D410" s="36">
        <v>3.8223514556884766</v>
      </c>
      <c r="E410" s="36">
        <v>5</v>
      </c>
      <c r="F410" s="36">
        <f t="shared" si="18"/>
        <v>79.37000000000009</v>
      </c>
      <c r="G410" s="39">
        <f t="shared" si="19"/>
        <v>13.774321888560916</v>
      </c>
      <c r="H410" s="39">
        <f t="shared" si="20"/>
        <v>5</v>
      </c>
    </row>
    <row r="411" spans="1:8" x14ac:dyDescent="0.2">
      <c r="A411" s="36">
        <v>81.400000000000006</v>
      </c>
      <c r="B411" s="36">
        <v>-4.106041431427002</v>
      </c>
      <c r="C411" s="36">
        <v>13.774321556091309</v>
      </c>
      <c r="D411" s="36">
        <v>3.8223514556884766</v>
      </c>
      <c r="E411" s="36">
        <v>5</v>
      </c>
      <c r="F411" s="36">
        <f t="shared" si="18"/>
        <v>79.37000000000009</v>
      </c>
      <c r="G411" s="39">
        <f t="shared" si="19"/>
        <v>13.774321888560916</v>
      </c>
      <c r="H411" s="39">
        <f t="shared" si="20"/>
        <v>5</v>
      </c>
    </row>
    <row r="412" spans="1:8" x14ac:dyDescent="0.2">
      <c r="A412" s="36">
        <v>81.600000000000009</v>
      </c>
      <c r="B412" s="36">
        <v>-4.106041431427002</v>
      </c>
      <c r="C412" s="36">
        <v>13.774321556091309</v>
      </c>
      <c r="D412" s="36">
        <v>3.8223514556884766</v>
      </c>
      <c r="E412" s="36">
        <v>5</v>
      </c>
      <c r="F412" s="36">
        <f t="shared" si="18"/>
        <v>79.37000000000009</v>
      </c>
      <c r="G412" s="39">
        <f t="shared" si="19"/>
        <v>13.774321888560916</v>
      </c>
      <c r="H412" s="39">
        <f t="shared" si="20"/>
        <v>5</v>
      </c>
    </row>
    <row r="413" spans="1:8" x14ac:dyDescent="0.2">
      <c r="A413" s="36">
        <v>81.800000000000011</v>
      </c>
      <c r="B413" s="36">
        <v>-4.106041431427002</v>
      </c>
      <c r="C413" s="36">
        <v>13.774321556091309</v>
      </c>
      <c r="D413" s="36">
        <v>3.8223514556884766</v>
      </c>
      <c r="E413" s="36">
        <v>5</v>
      </c>
      <c r="F413" s="36">
        <f t="shared" si="18"/>
        <v>79.37000000000009</v>
      </c>
      <c r="G413" s="39">
        <f t="shared" si="19"/>
        <v>13.774321888560916</v>
      </c>
      <c r="H413" s="39">
        <f t="shared" si="20"/>
        <v>5</v>
      </c>
    </row>
    <row r="414" spans="1:8" x14ac:dyDescent="0.2">
      <c r="A414" s="36">
        <v>82</v>
      </c>
      <c r="B414" s="36">
        <v>-4.106041431427002</v>
      </c>
      <c r="C414" s="36">
        <v>13.774321556091309</v>
      </c>
      <c r="D414" s="36">
        <v>3.8223514556884766</v>
      </c>
      <c r="E414" s="36">
        <v>5</v>
      </c>
      <c r="F414" s="36">
        <f t="shared" si="18"/>
        <v>79.37000000000009</v>
      </c>
      <c r="G414" s="39">
        <f t="shared" si="19"/>
        <v>13.774321888560916</v>
      </c>
      <c r="H414" s="39">
        <f t="shared" si="20"/>
        <v>5</v>
      </c>
    </row>
    <row r="415" spans="1:8" x14ac:dyDescent="0.2">
      <c r="A415" s="36">
        <v>82.2</v>
      </c>
      <c r="B415" s="36">
        <v>-4.106041431427002</v>
      </c>
      <c r="C415" s="36">
        <v>13.774321556091309</v>
      </c>
      <c r="D415" s="36">
        <v>3.8223514556884766</v>
      </c>
      <c r="E415" s="36">
        <v>5</v>
      </c>
      <c r="F415" s="36">
        <f t="shared" si="18"/>
        <v>79.37000000000009</v>
      </c>
      <c r="G415" s="39">
        <f t="shared" si="19"/>
        <v>13.774321888560916</v>
      </c>
      <c r="H415" s="39">
        <f t="shared" si="20"/>
        <v>5</v>
      </c>
    </row>
    <row r="416" spans="1:8" x14ac:dyDescent="0.2">
      <c r="A416" s="36">
        <v>82.4</v>
      </c>
      <c r="B416" s="36">
        <v>-4.106041431427002</v>
      </c>
      <c r="C416" s="36">
        <v>13.774321556091309</v>
      </c>
      <c r="D416" s="36">
        <v>3.8223514556884766</v>
      </c>
      <c r="E416" s="36">
        <v>5</v>
      </c>
      <c r="F416" s="36">
        <f t="shared" si="18"/>
        <v>79.37000000000009</v>
      </c>
      <c r="G416" s="39">
        <f t="shared" si="19"/>
        <v>13.774321888560916</v>
      </c>
      <c r="H416" s="39">
        <f t="shared" si="20"/>
        <v>5</v>
      </c>
    </row>
    <row r="417" spans="1:8" x14ac:dyDescent="0.2">
      <c r="A417" s="36">
        <v>82.600000000000009</v>
      </c>
      <c r="B417" s="36">
        <v>-4.106041431427002</v>
      </c>
      <c r="C417" s="36">
        <v>13.774321556091309</v>
      </c>
      <c r="D417" s="36">
        <v>3.8223514556884766</v>
      </c>
      <c r="E417" s="36">
        <v>5</v>
      </c>
      <c r="F417" s="36">
        <f t="shared" si="18"/>
        <v>79.37000000000009</v>
      </c>
      <c r="G417" s="39">
        <f t="shared" si="19"/>
        <v>13.774321888560916</v>
      </c>
      <c r="H417" s="39">
        <f t="shared" si="20"/>
        <v>5</v>
      </c>
    </row>
    <row r="418" spans="1:8" x14ac:dyDescent="0.2">
      <c r="A418" s="36">
        <v>82.800000000000011</v>
      </c>
      <c r="B418" s="36">
        <v>-4.106041431427002</v>
      </c>
      <c r="C418" s="36">
        <v>13.774321556091309</v>
      </c>
      <c r="D418" s="36">
        <v>3.8223514556884766</v>
      </c>
      <c r="E418" s="36">
        <v>5</v>
      </c>
      <c r="F418" s="36">
        <f t="shared" si="18"/>
        <v>79.37000000000009</v>
      </c>
      <c r="G418" s="39">
        <f t="shared" si="19"/>
        <v>13.774321888560916</v>
      </c>
      <c r="H418" s="39">
        <f t="shared" si="20"/>
        <v>5</v>
      </c>
    </row>
    <row r="419" spans="1:8" x14ac:dyDescent="0.2">
      <c r="A419" s="36">
        <v>83</v>
      </c>
      <c r="B419" s="36">
        <v>-4.106041431427002</v>
      </c>
      <c r="C419" s="36">
        <v>13.774321556091309</v>
      </c>
      <c r="D419" s="36">
        <v>3.8223514556884766</v>
      </c>
      <c r="E419" s="36">
        <v>5</v>
      </c>
      <c r="F419" s="36">
        <f t="shared" si="18"/>
        <v>79.37000000000009</v>
      </c>
      <c r="G419" s="39">
        <f t="shared" si="19"/>
        <v>13.774321888560916</v>
      </c>
      <c r="H419" s="39">
        <f t="shared" si="20"/>
        <v>5</v>
      </c>
    </row>
    <row r="420" spans="1:8" x14ac:dyDescent="0.2">
      <c r="A420" s="36">
        <v>83.2</v>
      </c>
      <c r="B420" s="36">
        <v>-4.106041431427002</v>
      </c>
      <c r="C420" s="36">
        <v>13.774321556091309</v>
      </c>
      <c r="D420" s="36">
        <v>3.8223514556884766</v>
      </c>
      <c r="E420" s="36">
        <v>5</v>
      </c>
      <c r="F420" s="36">
        <f t="shared" si="18"/>
        <v>79.37000000000009</v>
      </c>
      <c r="G420" s="39">
        <f t="shared" si="19"/>
        <v>13.774321888560916</v>
      </c>
      <c r="H420" s="39">
        <f t="shared" si="20"/>
        <v>5</v>
      </c>
    </row>
    <row r="421" spans="1:8" x14ac:dyDescent="0.2">
      <c r="A421" s="36">
        <v>83.4</v>
      </c>
      <c r="B421" s="36">
        <v>-4.106041431427002</v>
      </c>
      <c r="C421" s="36">
        <v>13.774321556091309</v>
      </c>
      <c r="D421" s="36">
        <v>3.8223514556884766</v>
      </c>
      <c r="E421" s="36">
        <v>5</v>
      </c>
      <c r="F421" s="36">
        <f t="shared" si="18"/>
        <v>79.37000000000009</v>
      </c>
      <c r="G421" s="39">
        <f t="shared" si="19"/>
        <v>13.774321888560916</v>
      </c>
      <c r="H421" s="39">
        <f t="shared" si="20"/>
        <v>5</v>
      </c>
    </row>
    <row r="422" spans="1:8" x14ac:dyDescent="0.2">
      <c r="A422" s="36">
        <v>83.600000000000009</v>
      </c>
      <c r="B422" s="36">
        <v>-4.106041431427002</v>
      </c>
      <c r="C422" s="36">
        <v>13.774321556091309</v>
      </c>
      <c r="D422" s="36">
        <v>3.8223514556884766</v>
      </c>
      <c r="E422" s="36">
        <v>5</v>
      </c>
      <c r="F422" s="36">
        <f t="shared" si="18"/>
        <v>79.37000000000009</v>
      </c>
      <c r="G422" s="39">
        <f t="shared" si="19"/>
        <v>13.774321888560916</v>
      </c>
      <c r="H422" s="39">
        <f t="shared" si="20"/>
        <v>5</v>
      </c>
    </row>
    <row r="423" spans="1:8" x14ac:dyDescent="0.2">
      <c r="A423" s="36">
        <v>83.800000000000011</v>
      </c>
      <c r="B423" s="36">
        <v>-4.106041431427002</v>
      </c>
      <c r="C423" s="36">
        <v>13.774321556091309</v>
      </c>
      <c r="D423" s="36">
        <v>3.8223514556884766</v>
      </c>
      <c r="E423" s="36">
        <v>5</v>
      </c>
      <c r="F423" s="36">
        <f t="shared" si="18"/>
        <v>79.37000000000009</v>
      </c>
      <c r="G423" s="39">
        <f t="shared" si="19"/>
        <v>13.774321888560916</v>
      </c>
      <c r="H423" s="39">
        <f t="shared" si="20"/>
        <v>5</v>
      </c>
    </row>
    <row r="424" spans="1:8" x14ac:dyDescent="0.2">
      <c r="A424" s="36">
        <v>84</v>
      </c>
      <c r="B424" s="36">
        <v>-4.106041431427002</v>
      </c>
      <c r="C424" s="36">
        <v>13.774321556091309</v>
      </c>
      <c r="D424" s="36">
        <v>3.8223514556884766</v>
      </c>
      <c r="E424" s="36">
        <v>5</v>
      </c>
      <c r="F424" s="36">
        <f t="shared" si="18"/>
        <v>79.37000000000009</v>
      </c>
      <c r="G424" s="39">
        <f t="shared" si="19"/>
        <v>13.774321888560916</v>
      </c>
      <c r="H424" s="39">
        <f t="shared" si="20"/>
        <v>5</v>
      </c>
    </row>
    <row r="425" spans="1:8" x14ac:dyDescent="0.2">
      <c r="A425" s="36">
        <v>84.2</v>
      </c>
      <c r="B425" s="36">
        <v>-4.106041431427002</v>
      </c>
      <c r="C425" s="36">
        <v>13.774321556091309</v>
      </c>
      <c r="D425" s="36">
        <v>3.8223514556884766</v>
      </c>
      <c r="E425" s="36">
        <v>5</v>
      </c>
      <c r="F425" s="36">
        <f t="shared" si="18"/>
        <v>79.37000000000009</v>
      </c>
      <c r="G425" s="39">
        <f t="shared" si="19"/>
        <v>13.774321888560916</v>
      </c>
      <c r="H425" s="39">
        <f t="shared" si="20"/>
        <v>5</v>
      </c>
    </row>
    <row r="426" spans="1:8" x14ac:dyDescent="0.2">
      <c r="A426" s="36">
        <v>84.4</v>
      </c>
      <c r="B426" s="36">
        <v>-4.106041431427002</v>
      </c>
      <c r="C426" s="36">
        <v>13.774321556091309</v>
      </c>
      <c r="D426" s="36">
        <v>3.8223514556884766</v>
      </c>
      <c r="E426" s="36">
        <v>5</v>
      </c>
      <c r="F426" s="36">
        <f t="shared" si="18"/>
        <v>79.37000000000009</v>
      </c>
      <c r="G426" s="39">
        <f t="shared" si="19"/>
        <v>13.774321888560916</v>
      </c>
      <c r="H426" s="39">
        <f t="shared" si="20"/>
        <v>5</v>
      </c>
    </row>
    <row r="427" spans="1:8" x14ac:dyDescent="0.2">
      <c r="A427" s="36">
        <v>84.600000000000009</v>
      </c>
      <c r="B427" s="36">
        <v>-4.106041431427002</v>
      </c>
      <c r="C427" s="36">
        <v>13.774321556091309</v>
      </c>
      <c r="D427" s="36">
        <v>3.8223514556884766</v>
      </c>
      <c r="E427" s="36">
        <v>5</v>
      </c>
      <c r="F427" s="36">
        <f t="shared" si="18"/>
        <v>79.37000000000009</v>
      </c>
      <c r="G427" s="39">
        <f t="shared" si="19"/>
        <v>13.774321888560916</v>
      </c>
      <c r="H427" s="39">
        <f t="shared" si="20"/>
        <v>5</v>
      </c>
    </row>
    <row r="428" spans="1:8" x14ac:dyDescent="0.2">
      <c r="A428" s="36">
        <v>84.800000000000011</v>
      </c>
      <c r="B428" s="36">
        <v>-4.106041431427002</v>
      </c>
      <c r="C428" s="36">
        <v>13.774321556091309</v>
      </c>
      <c r="D428" s="36">
        <v>3.8223514556884766</v>
      </c>
      <c r="E428" s="36">
        <v>5</v>
      </c>
      <c r="F428" s="36">
        <f t="shared" si="18"/>
        <v>79.37000000000009</v>
      </c>
      <c r="G428" s="39">
        <f t="shared" si="19"/>
        <v>13.774321888560916</v>
      </c>
      <c r="H428" s="39">
        <f t="shared" si="20"/>
        <v>5</v>
      </c>
    </row>
    <row r="429" spans="1:8" x14ac:dyDescent="0.2">
      <c r="A429" s="36">
        <v>85</v>
      </c>
      <c r="B429" s="36">
        <v>-4.106041431427002</v>
      </c>
      <c r="C429" s="36">
        <v>13.774321556091309</v>
      </c>
      <c r="D429" s="36">
        <v>3.8223514556884766</v>
      </c>
      <c r="E429" s="36">
        <v>5</v>
      </c>
      <c r="F429" s="36">
        <f t="shared" si="18"/>
        <v>79.37000000000009</v>
      </c>
      <c r="G429" s="39">
        <f t="shared" si="19"/>
        <v>13.774321888560916</v>
      </c>
      <c r="H429" s="39">
        <f t="shared" si="20"/>
        <v>5</v>
      </c>
    </row>
    <row r="430" spans="1:8" x14ac:dyDescent="0.2">
      <c r="A430" s="36">
        <v>85.2</v>
      </c>
      <c r="B430" s="36">
        <v>-4.106041431427002</v>
      </c>
      <c r="C430" s="36">
        <v>13.774321556091309</v>
      </c>
      <c r="D430" s="36">
        <v>3.8223514556884766</v>
      </c>
      <c r="E430" s="36">
        <v>5</v>
      </c>
      <c r="F430" s="36">
        <f t="shared" si="18"/>
        <v>79.37000000000009</v>
      </c>
      <c r="G430" s="39">
        <f t="shared" si="19"/>
        <v>13.774321888560916</v>
      </c>
      <c r="H430" s="39">
        <f t="shared" si="20"/>
        <v>5</v>
      </c>
    </row>
    <row r="431" spans="1:8" x14ac:dyDescent="0.2">
      <c r="A431" s="36">
        <v>85.4</v>
      </c>
      <c r="B431" s="36">
        <v>-4.106041431427002</v>
      </c>
      <c r="C431" s="36">
        <v>13.774321556091309</v>
      </c>
      <c r="D431" s="36">
        <v>3.8223514556884766</v>
      </c>
      <c r="E431" s="36">
        <v>5</v>
      </c>
      <c r="F431" s="36">
        <f t="shared" si="18"/>
        <v>79.37000000000009</v>
      </c>
      <c r="G431" s="39">
        <f t="shared" si="19"/>
        <v>13.774321888560916</v>
      </c>
      <c r="H431" s="39">
        <f t="shared" si="20"/>
        <v>5</v>
      </c>
    </row>
    <row r="432" spans="1:8" x14ac:dyDescent="0.2">
      <c r="A432" s="36">
        <v>85.600000000000009</v>
      </c>
      <c r="B432" s="36">
        <v>-4.106041431427002</v>
      </c>
      <c r="C432" s="36">
        <v>13.774321556091309</v>
      </c>
      <c r="D432" s="36">
        <v>3.8223514556884766</v>
      </c>
      <c r="E432" s="36">
        <v>5</v>
      </c>
      <c r="F432" s="36">
        <f t="shared" si="18"/>
        <v>79.37000000000009</v>
      </c>
      <c r="G432" s="39">
        <f t="shared" si="19"/>
        <v>13.774321888560916</v>
      </c>
      <c r="H432" s="39">
        <f t="shared" si="20"/>
        <v>5</v>
      </c>
    </row>
    <row r="433" spans="1:8" x14ac:dyDescent="0.2">
      <c r="A433" s="36">
        <v>85.800000000000011</v>
      </c>
      <c r="B433" s="36">
        <v>-4.106041431427002</v>
      </c>
      <c r="C433" s="36">
        <v>13.774321556091309</v>
      </c>
      <c r="D433" s="36">
        <v>3.8223514556884766</v>
      </c>
      <c r="E433" s="36">
        <v>5</v>
      </c>
      <c r="F433" s="36">
        <f t="shared" si="18"/>
        <v>79.37000000000009</v>
      </c>
      <c r="G433" s="39">
        <f t="shared" si="19"/>
        <v>13.774321888560916</v>
      </c>
      <c r="H433" s="39">
        <f t="shared" si="20"/>
        <v>5</v>
      </c>
    </row>
    <row r="434" spans="1:8" x14ac:dyDescent="0.2">
      <c r="A434" s="36">
        <v>86</v>
      </c>
      <c r="B434" s="36">
        <v>-4.106041431427002</v>
      </c>
      <c r="C434" s="36">
        <v>13.774321556091309</v>
      </c>
      <c r="D434" s="36">
        <v>3.8223514556884766</v>
      </c>
      <c r="E434" s="36">
        <v>5</v>
      </c>
      <c r="F434" s="36">
        <f t="shared" si="18"/>
        <v>79.37000000000009</v>
      </c>
      <c r="G434" s="39">
        <f t="shared" si="19"/>
        <v>13.774321888560916</v>
      </c>
      <c r="H434" s="39">
        <f t="shared" si="20"/>
        <v>5</v>
      </c>
    </row>
    <row r="435" spans="1:8" x14ac:dyDescent="0.2">
      <c r="A435" s="36">
        <v>86.2</v>
      </c>
      <c r="B435" s="36">
        <v>-4.106041431427002</v>
      </c>
      <c r="C435" s="36">
        <v>13.774321556091309</v>
      </c>
      <c r="D435" s="36">
        <v>3.8223514556884766</v>
      </c>
      <c r="E435" s="36">
        <v>5</v>
      </c>
      <c r="F435" s="36">
        <f t="shared" si="18"/>
        <v>79.37000000000009</v>
      </c>
      <c r="G435" s="39">
        <f t="shared" si="19"/>
        <v>13.774321888560916</v>
      </c>
      <c r="H435" s="39">
        <f t="shared" si="20"/>
        <v>5</v>
      </c>
    </row>
    <row r="436" spans="1:8" x14ac:dyDescent="0.2">
      <c r="A436" s="36">
        <v>86.4</v>
      </c>
      <c r="B436" s="36">
        <v>-4.106041431427002</v>
      </c>
      <c r="C436" s="36">
        <v>13.774321556091309</v>
      </c>
      <c r="D436" s="36">
        <v>3.8223514556884766</v>
      </c>
      <c r="E436" s="36">
        <v>5</v>
      </c>
      <c r="F436" s="36">
        <f t="shared" si="18"/>
        <v>79.37000000000009</v>
      </c>
      <c r="G436" s="39">
        <f t="shared" si="19"/>
        <v>13.774321888560916</v>
      </c>
      <c r="H436" s="39">
        <f t="shared" si="20"/>
        <v>5</v>
      </c>
    </row>
    <row r="437" spans="1:8" x14ac:dyDescent="0.2">
      <c r="A437" s="36">
        <v>86.600000000000009</v>
      </c>
      <c r="B437" s="36">
        <v>-4.106041431427002</v>
      </c>
      <c r="C437" s="36">
        <v>13.774321556091309</v>
      </c>
      <c r="D437" s="36">
        <v>3.8223514556884766</v>
      </c>
      <c r="E437" s="36">
        <v>5</v>
      </c>
      <c r="F437" s="36">
        <f t="shared" si="18"/>
        <v>79.37000000000009</v>
      </c>
      <c r="G437" s="39">
        <f t="shared" si="19"/>
        <v>13.774321888560916</v>
      </c>
      <c r="H437" s="39">
        <f t="shared" si="20"/>
        <v>5</v>
      </c>
    </row>
    <row r="438" spans="1:8" x14ac:dyDescent="0.2">
      <c r="A438" s="36">
        <v>86.800000000000011</v>
      </c>
      <c r="B438" s="36">
        <v>-4.106041431427002</v>
      </c>
      <c r="C438" s="36">
        <v>13.774321556091309</v>
      </c>
      <c r="D438" s="36">
        <v>3.8223514556884766</v>
      </c>
      <c r="E438" s="36">
        <v>5</v>
      </c>
      <c r="F438" s="36">
        <f t="shared" si="18"/>
        <v>79.37000000000009</v>
      </c>
      <c r="G438" s="39">
        <f t="shared" si="19"/>
        <v>13.774321888560916</v>
      </c>
      <c r="H438" s="39">
        <f t="shared" si="20"/>
        <v>5</v>
      </c>
    </row>
    <row r="439" spans="1:8" x14ac:dyDescent="0.2">
      <c r="A439" s="36">
        <v>87</v>
      </c>
      <c r="B439" s="36">
        <v>-4.106041431427002</v>
      </c>
      <c r="C439" s="36">
        <v>13.774321556091309</v>
      </c>
      <c r="D439" s="36">
        <v>3.8223514556884766</v>
      </c>
      <c r="E439" s="36">
        <v>5</v>
      </c>
      <c r="F439" s="36">
        <f t="shared" si="18"/>
        <v>79.37000000000009</v>
      </c>
      <c r="G439" s="39">
        <f t="shared" si="19"/>
        <v>13.774321888560916</v>
      </c>
      <c r="H439" s="39">
        <f t="shared" si="20"/>
        <v>5</v>
      </c>
    </row>
    <row r="440" spans="1:8" x14ac:dyDescent="0.2">
      <c r="A440" s="36">
        <v>87.2</v>
      </c>
      <c r="B440" s="36">
        <v>-4.106041431427002</v>
      </c>
      <c r="C440" s="36">
        <v>13.774321556091309</v>
      </c>
      <c r="D440" s="36">
        <v>3.8223514556884766</v>
      </c>
      <c r="E440" s="36">
        <v>5</v>
      </c>
      <c r="F440" s="36">
        <f t="shared" si="18"/>
        <v>79.37000000000009</v>
      </c>
      <c r="G440" s="39">
        <f t="shared" si="19"/>
        <v>13.774321888560916</v>
      </c>
      <c r="H440" s="39">
        <f t="shared" si="20"/>
        <v>5</v>
      </c>
    </row>
    <row r="441" spans="1:8" x14ac:dyDescent="0.2">
      <c r="A441" s="36">
        <v>87.4</v>
      </c>
      <c r="B441" s="36">
        <v>-4.106041431427002</v>
      </c>
      <c r="C441" s="36">
        <v>13.774321556091309</v>
      </c>
      <c r="D441" s="36">
        <v>3.8223514556884766</v>
      </c>
      <c r="E441" s="36">
        <v>5</v>
      </c>
      <c r="F441" s="36">
        <f t="shared" si="18"/>
        <v>79.37000000000009</v>
      </c>
      <c r="G441" s="39">
        <f t="shared" si="19"/>
        <v>13.774321888560916</v>
      </c>
      <c r="H441" s="39">
        <f t="shared" si="20"/>
        <v>5</v>
      </c>
    </row>
    <row r="442" spans="1:8" x14ac:dyDescent="0.2">
      <c r="A442" s="36">
        <v>87.600000000000009</v>
      </c>
      <c r="B442" s="36">
        <v>-4.106041431427002</v>
      </c>
      <c r="C442" s="36">
        <v>13.774321556091309</v>
      </c>
      <c r="D442" s="36">
        <v>3.8223514556884766</v>
      </c>
      <c r="E442" s="36">
        <v>5</v>
      </c>
      <c r="F442" s="36">
        <f t="shared" si="18"/>
        <v>79.37000000000009</v>
      </c>
      <c r="G442" s="39">
        <f t="shared" si="19"/>
        <v>13.774321888560916</v>
      </c>
      <c r="H442" s="39">
        <f t="shared" si="20"/>
        <v>5</v>
      </c>
    </row>
    <row r="443" spans="1:8" x14ac:dyDescent="0.2">
      <c r="A443" s="36">
        <v>87.800000000000011</v>
      </c>
      <c r="B443" s="36">
        <v>-4.106041431427002</v>
      </c>
      <c r="C443" s="36">
        <v>13.774321556091309</v>
      </c>
      <c r="D443" s="36">
        <v>3.8223514556884766</v>
      </c>
      <c r="E443" s="36">
        <v>5</v>
      </c>
      <c r="F443" s="36">
        <f t="shared" si="18"/>
        <v>79.37000000000009</v>
      </c>
      <c r="G443" s="39">
        <f t="shared" si="19"/>
        <v>13.774321888560916</v>
      </c>
      <c r="H443" s="39">
        <f t="shared" si="20"/>
        <v>5</v>
      </c>
    </row>
    <row r="444" spans="1:8" x14ac:dyDescent="0.2">
      <c r="A444" s="36">
        <v>88</v>
      </c>
      <c r="B444" s="36">
        <v>-4.106041431427002</v>
      </c>
      <c r="C444" s="36">
        <v>13.774321556091309</v>
      </c>
      <c r="D444" s="36">
        <v>3.8223514556884766</v>
      </c>
      <c r="E444" s="36">
        <v>5</v>
      </c>
      <c r="F444" s="36">
        <f t="shared" si="18"/>
        <v>79.37000000000009</v>
      </c>
      <c r="G444" s="39">
        <f t="shared" si="19"/>
        <v>13.774321888560916</v>
      </c>
      <c r="H444" s="39">
        <f t="shared" si="20"/>
        <v>5</v>
      </c>
    </row>
    <row r="445" spans="1:8" x14ac:dyDescent="0.2">
      <c r="A445" s="36">
        <v>88.2</v>
      </c>
      <c r="B445" s="36">
        <v>-4.106041431427002</v>
      </c>
      <c r="C445" s="36">
        <v>13.774321556091309</v>
      </c>
      <c r="D445" s="36">
        <v>3.8223514556884766</v>
      </c>
      <c r="E445" s="36">
        <v>5</v>
      </c>
      <c r="F445" s="36">
        <f t="shared" si="18"/>
        <v>79.37000000000009</v>
      </c>
      <c r="G445" s="39">
        <f t="shared" si="19"/>
        <v>13.774321888560916</v>
      </c>
      <c r="H445" s="39">
        <f t="shared" si="20"/>
        <v>5</v>
      </c>
    </row>
    <row r="446" spans="1:8" x14ac:dyDescent="0.2">
      <c r="A446" s="36">
        <v>88.4</v>
      </c>
      <c r="B446" s="36">
        <v>-4.106041431427002</v>
      </c>
      <c r="C446" s="36">
        <v>13.774321556091309</v>
      </c>
      <c r="D446" s="36">
        <v>3.8223514556884766</v>
      </c>
      <c r="E446" s="36">
        <v>5</v>
      </c>
      <c r="F446" s="36">
        <f t="shared" si="18"/>
        <v>79.37000000000009</v>
      </c>
      <c r="G446" s="39">
        <f t="shared" si="19"/>
        <v>13.774321888560916</v>
      </c>
      <c r="H446" s="39">
        <f t="shared" si="20"/>
        <v>5</v>
      </c>
    </row>
    <row r="447" spans="1:8" x14ac:dyDescent="0.2">
      <c r="A447" s="36">
        <v>88.600000000000009</v>
      </c>
      <c r="B447" s="36">
        <v>-4.106041431427002</v>
      </c>
      <c r="C447" s="36">
        <v>13.774321556091309</v>
      </c>
      <c r="D447" s="36">
        <v>3.8223514556884766</v>
      </c>
      <c r="E447" s="36">
        <v>5</v>
      </c>
      <c r="F447" s="36">
        <f t="shared" si="18"/>
        <v>79.37000000000009</v>
      </c>
      <c r="G447" s="39">
        <f t="shared" si="19"/>
        <v>13.774321888560916</v>
      </c>
      <c r="H447" s="39">
        <f t="shared" si="20"/>
        <v>5</v>
      </c>
    </row>
    <row r="448" spans="1:8" x14ac:dyDescent="0.2">
      <c r="A448" s="36">
        <v>88.800000000000011</v>
      </c>
      <c r="B448" s="36">
        <v>-4.106041431427002</v>
      </c>
      <c r="C448" s="36">
        <v>13.774321556091309</v>
      </c>
      <c r="D448" s="36">
        <v>3.8223514556884766</v>
      </c>
      <c r="E448" s="36">
        <v>5</v>
      </c>
      <c r="F448" s="36">
        <f t="shared" si="18"/>
        <v>79.37000000000009</v>
      </c>
      <c r="G448" s="39">
        <f t="shared" si="19"/>
        <v>13.774321888560916</v>
      </c>
      <c r="H448" s="39">
        <f t="shared" si="20"/>
        <v>5</v>
      </c>
    </row>
    <row r="449" spans="1:8" x14ac:dyDescent="0.2">
      <c r="A449" s="36">
        <v>89</v>
      </c>
      <c r="B449" s="36">
        <v>-4.106041431427002</v>
      </c>
      <c r="C449" s="36">
        <v>13.774321556091309</v>
      </c>
      <c r="D449" s="36">
        <v>3.8223514556884766</v>
      </c>
      <c r="E449" s="36">
        <v>5</v>
      </c>
      <c r="F449" s="36">
        <f t="shared" si="18"/>
        <v>79.37000000000009</v>
      </c>
      <c r="G449" s="39">
        <f t="shared" si="19"/>
        <v>13.774321888560916</v>
      </c>
      <c r="H449" s="39">
        <f t="shared" si="20"/>
        <v>5</v>
      </c>
    </row>
    <row r="450" spans="1:8" x14ac:dyDescent="0.2">
      <c r="A450" s="36">
        <v>89.2</v>
      </c>
      <c r="B450" s="36">
        <v>-4.106041431427002</v>
      </c>
      <c r="C450" s="36">
        <v>13.774321556091309</v>
      </c>
      <c r="D450" s="36">
        <v>3.8223514556884766</v>
      </c>
      <c r="E450" s="36">
        <v>5</v>
      </c>
      <c r="F450" s="36">
        <f t="shared" ref="F450:F513" si="21">IF($A450="",t_top, IF($A450&gt;t_top, t_top,$A450))</f>
        <v>79.37000000000009</v>
      </c>
      <c r="G450" s="39">
        <f t="shared" ref="G450:G513" si="22">IF($F450=t_top,y_top,IF($F450&gt;t_sfc,$C450,$B450))</f>
        <v>13.774321888560916</v>
      </c>
      <c r="H450" s="39">
        <f t="shared" ref="H450:H513" si="23">IF($F450=t_top,y_topL-y_top+Hbc,IF($F450&gt;t_sfc,$E450,$D450))</f>
        <v>5</v>
      </c>
    </row>
    <row r="451" spans="1:8" x14ac:dyDescent="0.2">
      <c r="A451" s="36">
        <v>89.4</v>
      </c>
      <c r="B451" s="36">
        <v>-4.106041431427002</v>
      </c>
      <c r="C451" s="36">
        <v>13.774321556091309</v>
      </c>
      <c r="D451" s="36">
        <v>3.8223514556884766</v>
      </c>
      <c r="E451" s="36">
        <v>5</v>
      </c>
      <c r="F451" s="36">
        <f t="shared" si="21"/>
        <v>79.37000000000009</v>
      </c>
      <c r="G451" s="39">
        <f t="shared" si="22"/>
        <v>13.774321888560916</v>
      </c>
      <c r="H451" s="39">
        <f t="shared" si="23"/>
        <v>5</v>
      </c>
    </row>
    <row r="452" spans="1:8" x14ac:dyDescent="0.2">
      <c r="A452" s="36">
        <v>89.600000000000009</v>
      </c>
      <c r="B452" s="36">
        <v>-4.106041431427002</v>
      </c>
      <c r="C452" s="36">
        <v>13.774321556091309</v>
      </c>
      <c r="D452" s="36">
        <v>3.8223514556884766</v>
      </c>
      <c r="E452" s="36">
        <v>5</v>
      </c>
      <c r="F452" s="36">
        <f t="shared" si="21"/>
        <v>79.37000000000009</v>
      </c>
      <c r="G452" s="39">
        <f t="shared" si="22"/>
        <v>13.774321888560916</v>
      </c>
      <c r="H452" s="39">
        <f t="shared" si="23"/>
        <v>5</v>
      </c>
    </row>
    <row r="453" spans="1:8" x14ac:dyDescent="0.2">
      <c r="A453" s="36">
        <v>89.800000000000011</v>
      </c>
      <c r="B453" s="36">
        <v>-4.106041431427002</v>
      </c>
      <c r="C453" s="36">
        <v>13.774321556091309</v>
      </c>
      <c r="D453" s="36">
        <v>3.8223514556884766</v>
      </c>
      <c r="E453" s="36">
        <v>5</v>
      </c>
      <c r="F453" s="36">
        <f t="shared" si="21"/>
        <v>79.37000000000009</v>
      </c>
      <c r="G453" s="39">
        <f t="shared" si="22"/>
        <v>13.774321888560916</v>
      </c>
      <c r="H453" s="39">
        <f t="shared" si="23"/>
        <v>5</v>
      </c>
    </row>
    <row r="454" spans="1:8" x14ac:dyDescent="0.2">
      <c r="A454" s="36">
        <v>90</v>
      </c>
      <c r="B454" s="36">
        <v>-4.106041431427002</v>
      </c>
      <c r="C454" s="36">
        <v>13.774321556091309</v>
      </c>
      <c r="D454" s="36">
        <v>3.8223514556884766</v>
      </c>
      <c r="E454" s="36">
        <v>5</v>
      </c>
      <c r="F454" s="36">
        <f t="shared" si="21"/>
        <v>79.37000000000009</v>
      </c>
      <c r="G454" s="39">
        <f t="shared" si="22"/>
        <v>13.774321888560916</v>
      </c>
      <c r="H454" s="39">
        <f t="shared" si="23"/>
        <v>5</v>
      </c>
    </row>
    <row r="455" spans="1:8" x14ac:dyDescent="0.2">
      <c r="A455" s="36">
        <v>90.2</v>
      </c>
      <c r="B455" s="36">
        <v>-4.106041431427002</v>
      </c>
      <c r="C455" s="36">
        <v>13.774321556091309</v>
      </c>
      <c r="D455" s="36">
        <v>3.8223514556884766</v>
      </c>
      <c r="E455" s="36">
        <v>5</v>
      </c>
      <c r="F455" s="36">
        <f t="shared" si="21"/>
        <v>79.37000000000009</v>
      </c>
      <c r="G455" s="39">
        <f t="shared" si="22"/>
        <v>13.774321888560916</v>
      </c>
      <c r="H455" s="39">
        <f t="shared" si="23"/>
        <v>5</v>
      </c>
    </row>
    <row r="456" spans="1:8" x14ac:dyDescent="0.2">
      <c r="A456" s="36">
        <v>90.4</v>
      </c>
      <c r="B456" s="36">
        <v>-4.106041431427002</v>
      </c>
      <c r="C456" s="36">
        <v>13.774321556091309</v>
      </c>
      <c r="D456" s="36">
        <v>3.8223514556884766</v>
      </c>
      <c r="E456" s="36">
        <v>5</v>
      </c>
      <c r="F456" s="36">
        <f t="shared" si="21"/>
        <v>79.37000000000009</v>
      </c>
      <c r="G456" s="39">
        <f t="shared" si="22"/>
        <v>13.774321888560916</v>
      </c>
      <c r="H456" s="39">
        <f t="shared" si="23"/>
        <v>5</v>
      </c>
    </row>
    <row r="457" spans="1:8" x14ac:dyDescent="0.2">
      <c r="A457" s="36">
        <v>90.600000000000009</v>
      </c>
      <c r="B457" s="36">
        <v>-4.106041431427002</v>
      </c>
      <c r="C457" s="36">
        <v>13.774321556091309</v>
      </c>
      <c r="D457" s="36">
        <v>3.8223514556884766</v>
      </c>
      <c r="E457" s="36">
        <v>5</v>
      </c>
      <c r="F457" s="36">
        <f t="shared" si="21"/>
        <v>79.37000000000009</v>
      </c>
      <c r="G457" s="39">
        <f t="shared" si="22"/>
        <v>13.774321888560916</v>
      </c>
      <c r="H457" s="39">
        <f t="shared" si="23"/>
        <v>5</v>
      </c>
    </row>
    <row r="458" spans="1:8" x14ac:dyDescent="0.2">
      <c r="A458" s="36">
        <v>90.800000000000011</v>
      </c>
      <c r="B458" s="36">
        <v>-4.106041431427002</v>
      </c>
      <c r="C458" s="36">
        <v>13.774321556091309</v>
      </c>
      <c r="D458" s="36">
        <v>3.8223514556884766</v>
      </c>
      <c r="E458" s="36">
        <v>5</v>
      </c>
      <c r="F458" s="36">
        <f t="shared" si="21"/>
        <v>79.37000000000009</v>
      </c>
      <c r="G458" s="39">
        <f t="shared" si="22"/>
        <v>13.774321888560916</v>
      </c>
      <c r="H458" s="39">
        <f t="shared" si="23"/>
        <v>5</v>
      </c>
    </row>
    <row r="459" spans="1:8" x14ac:dyDescent="0.2">
      <c r="A459" s="36">
        <v>91</v>
      </c>
      <c r="B459" s="36">
        <v>-4.106041431427002</v>
      </c>
      <c r="C459" s="36">
        <v>13.774321556091309</v>
      </c>
      <c r="D459" s="36">
        <v>3.8223514556884766</v>
      </c>
      <c r="E459" s="36">
        <v>5</v>
      </c>
      <c r="F459" s="36">
        <f t="shared" si="21"/>
        <v>79.37000000000009</v>
      </c>
      <c r="G459" s="39">
        <f t="shared" si="22"/>
        <v>13.774321888560916</v>
      </c>
      <c r="H459" s="39">
        <f t="shared" si="23"/>
        <v>5</v>
      </c>
    </row>
    <row r="460" spans="1:8" x14ac:dyDescent="0.2">
      <c r="A460" s="36">
        <v>91.2</v>
      </c>
      <c r="B460" s="36">
        <v>-4.106041431427002</v>
      </c>
      <c r="C460" s="36">
        <v>13.774321556091309</v>
      </c>
      <c r="D460" s="36">
        <v>3.8223514556884766</v>
      </c>
      <c r="E460" s="36">
        <v>5</v>
      </c>
      <c r="F460" s="36">
        <f t="shared" si="21"/>
        <v>79.37000000000009</v>
      </c>
      <c r="G460" s="39">
        <f t="shared" si="22"/>
        <v>13.774321888560916</v>
      </c>
      <c r="H460" s="39">
        <f t="shared" si="23"/>
        <v>5</v>
      </c>
    </row>
    <row r="461" spans="1:8" x14ac:dyDescent="0.2">
      <c r="A461" s="36">
        <v>91.4</v>
      </c>
      <c r="B461" s="36">
        <v>-4.106041431427002</v>
      </c>
      <c r="C461" s="36">
        <v>13.774321556091309</v>
      </c>
      <c r="D461" s="36">
        <v>3.8223514556884766</v>
      </c>
      <c r="E461" s="36">
        <v>5</v>
      </c>
      <c r="F461" s="36">
        <f t="shared" si="21"/>
        <v>79.37000000000009</v>
      </c>
      <c r="G461" s="39">
        <f t="shared" si="22"/>
        <v>13.774321888560916</v>
      </c>
      <c r="H461" s="39">
        <f t="shared" si="23"/>
        <v>5</v>
      </c>
    </row>
    <row r="462" spans="1:8" x14ac:dyDescent="0.2">
      <c r="A462" s="36">
        <v>91.600000000000009</v>
      </c>
      <c r="B462" s="36">
        <v>-4.106041431427002</v>
      </c>
      <c r="C462" s="36">
        <v>13.774321556091309</v>
      </c>
      <c r="D462" s="36">
        <v>3.8223514556884766</v>
      </c>
      <c r="E462" s="36">
        <v>5</v>
      </c>
      <c r="F462" s="36">
        <f t="shared" si="21"/>
        <v>79.37000000000009</v>
      </c>
      <c r="G462" s="39">
        <f t="shared" si="22"/>
        <v>13.774321888560916</v>
      </c>
      <c r="H462" s="39">
        <f t="shared" si="23"/>
        <v>5</v>
      </c>
    </row>
    <row r="463" spans="1:8" x14ac:dyDescent="0.2">
      <c r="A463" s="36">
        <v>91.800000000000011</v>
      </c>
      <c r="B463" s="36">
        <v>-4.106041431427002</v>
      </c>
      <c r="C463" s="36">
        <v>13.774321556091309</v>
      </c>
      <c r="D463" s="36">
        <v>3.8223514556884766</v>
      </c>
      <c r="E463" s="36">
        <v>5</v>
      </c>
      <c r="F463" s="36">
        <f t="shared" si="21"/>
        <v>79.37000000000009</v>
      </c>
      <c r="G463" s="39">
        <f t="shared" si="22"/>
        <v>13.774321888560916</v>
      </c>
      <c r="H463" s="39">
        <f t="shared" si="23"/>
        <v>5</v>
      </c>
    </row>
    <row r="464" spans="1:8" x14ac:dyDescent="0.2">
      <c r="A464" s="36">
        <v>92</v>
      </c>
      <c r="B464" s="36">
        <v>-4.106041431427002</v>
      </c>
      <c r="C464" s="36">
        <v>13.774321556091309</v>
      </c>
      <c r="D464" s="36">
        <v>3.8223514556884766</v>
      </c>
      <c r="E464" s="36">
        <v>5</v>
      </c>
      <c r="F464" s="36">
        <f t="shared" si="21"/>
        <v>79.37000000000009</v>
      </c>
      <c r="G464" s="39">
        <f t="shared" si="22"/>
        <v>13.774321888560916</v>
      </c>
      <c r="H464" s="39">
        <f t="shared" si="23"/>
        <v>5</v>
      </c>
    </row>
    <row r="465" spans="1:8" x14ac:dyDescent="0.2">
      <c r="A465" s="36">
        <v>92.2</v>
      </c>
      <c r="B465" s="36">
        <v>-4.106041431427002</v>
      </c>
      <c r="C465" s="36">
        <v>13.774321556091309</v>
      </c>
      <c r="D465" s="36">
        <v>3.8223514556884766</v>
      </c>
      <c r="E465" s="36">
        <v>5</v>
      </c>
      <c r="F465" s="36">
        <f t="shared" si="21"/>
        <v>79.37000000000009</v>
      </c>
      <c r="G465" s="39">
        <f t="shared" si="22"/>
        <v>13.774321888560916</v>
      </c>
      <c r="H465" s="39">
        <f t="shared" si="23"/>
        <v>5</v>
      </c>
    </row>
    <row r="466" spans="1:8" x14ac:dyDescent="0.2">
      <c r="A466" s="36">
        <v>92.4</v>
      </c>
      <c r="B466" s="36">
        <v>-4.106041431427002</v>
      </c>
      <c r="C466" s="36">
        <v>13.774321556091309</v>
      </c>
      <c r="D466" s="36">
        <v>3.8223514556884766</v>
      </c>
      <c r="E466" s="36">
        <v>5</v>
      </c>
      <c r="F466" s="36">
        <f t="shared" si="21"/>
        <v>79.37000000000009</v>
      </c>
      <c r="G466" s="39">
        <f t="shared" si="22"/>
        <v>13.774321888560916</v>
      </c>
      <c r="H466" s="39">
        <f t="shared" si="23"/>
        <v>5</v>
      </c>
    </row>
    <row r="467" spans="1:8" x14ac:dyDescent="0.2">
      <c r="A467" s="36">
        <v>92.600000000000009</v>
      </c>
      <c r="B467" s="36">
        <v>-4.106041431427002</v>
      </c>
      <c r="C467" s="36">
        <v>13.774321556091309</v>
      </c>
      <c r="D467" s="36">
        <v>3.8223514556884766</v>
      </c>
      <c r="E467" s="36">
        <v>5</v>
      </c>
      <c r="F467" s="36">
        <f t="shared" si="21"/>
        <v>79.37000000000009</v>
      </c>
      <c r="G467" s="39">
        <f t="shared" si="22"/>
        <v>13.774321888560916</v>
      </c>
      <c r="H467" s="39">
        <f t="shared" si="23"/>
        <v>5</v>
      </c>
    </row>
    <row r="468" spans="1:8" x14ac:dyDescent="0.2">
      <c r="A468" s="36">
        <v>92.800000000000011</v>
      </c>
      <c r="B468" s="36">
        <v>-4.106041431427002</v>
      </c>
      <c r="C468" s="36">
        <v>13.774321556091309</v>
      </c>
      <c r="D468" s="36">
        <v>3.8223514556884766</v>
      </c>
      <c r="E468" s="36">
        <v>5</v>
      </c>
      <c r="F468" s="36">
        <f t="shared" si="21"/>
        <v>79.37000000000009</v>
      </c>
      <c r="G468" s="39">
        <f t="shared" si="22"/>
        <v>13.774321888560916</v>
      </c>
      <c r="H468" s="39">
        <f t="shared" si="23"/>
        <v>5</v>
      </c>
    </row>
    <row r="469" spans="1:8" x14ac:dyDescent="0.2">
      <c r="A469" s="36">
        <v>93</v>
      </c>
      <c r="B469" s="36">
        <v>-4.106041431427002</v>
      </c>
      <c r="C469" s="36">
        <v>13.774321556091309</v>
      </c>
      <c r="D469" s="36">
        <v>3.8223514556884766</v>
      </c>
      <c r="E469" s="36">
        <v>5</v>
      </c>
      <c r="F469" s="36">
        <f t="shared" si="21"/>
        <v>79.37000000000009</v>
      </c>
      <c r="G469" s="39">
        <f t="shared" si="22"/>
        <v>13.774321888560916</v>
      </c>
      <c r="H469" s="39">
        <f t="shared" si="23"/>
        <v>5</v>
      </c>
    </row>
    <row r="470" spans="1:8" x14ac:dyDescent="0.2">
      <c r="A470" s="36">
        <v>93.2</v>
      </c>
      <c r="B470" s="36">
        <v>-4.106041431427002</v>
      </c>
      <c r="C470" s="36">
        <v>13.774321556091309</v>
      </c>
      <c r="D470" s="36">
        <v>3.8223514556884766</v>
      </c>
      <c r="E470" s="36">
        <v>5</v>
      </c>
      <c r="F470" s="36">
        <f t="shared" si="21"/>
        <v>79.37000000000009</v>
      </c>
      <c r="G470" s="39">
        <f t="shared" si="22"/>
        <v>13.774321888560916</v>
      </c>
      <c r="H470" s="39">
        <f t="shared" si="23"/>
        <v>5</v>
      </c>
    </row>
    <row r="471" spans="1:8" x14ac:dyDescent="0.2">
      <c r="A471" s="36">
        <v>93.4</v>
      </c>
      <c r="B471" s="36">
        <v>-4.106041431427002</v>
      </c>
      <c r="C471" s="36">
        <v>13.774321556091309</v>
      </c>
      <c r="D471" s="36">
        <v>3.8223514556884766</v>
      </c>
      <c r="E471" s="36">
        <v>5</v>
      </c>
      <c r="F471" s="36">
        <f t="shared" si="21"/>
        <v>79.37000000000009</v>
      </c>
      <c r="G471" s="39">
        <f t="shared" si="22"/>
        <v>13.774321888560916</v>
      </c>
      <c r="H471" s="39">
        <f t="shared" si="23"/>
        <v>5</v>
      </c>
    </row>
    <row r="472" spans="1:8" x14ac:dyDescent="0.2">
      <c r="A472" s="36">
        <v>93.600000000000009</v>
      </c>
      <c r="B472" s="36">
        <v>-4.106041431427002</v>
      </c>
      <c r="C472" s="36">
        <v>13.774321556091309</v>
      </c>
      <c r="D472" s="36">
        <v>3.8223514556884766</v>
      </c>
      <c r="E472" s="36">
        <v>5</v>
      </c>
      <c r="F472" s="36">
        <f t="shared" si="21"/>
        <v>79.37000000000009</v>
      </c>
      <c r="G472" s="39">
        <f t="shared" si="22"/>
        <v>13.774321888560916</v>
      </c>
      <c r="H472" s="39">
        <f t="shared" si="23"/>
        <v>5</v>
      </c>
    </row>
    <row r="473" spans="1:8" x14ac:dyDescent="0.2">
      <c r="A473" s="36">
        <v>93.800000000000011</v>
      </c>
      <c r="B473" s="36">
        <v>-4.106041431427002</v>
      </c>
      <c r="C473" s="36">
        <v>13.774321556091309</v>
      </c>
      <c r="D473" s="36">
        <v>3.8223514556884766</v>
      </c>
      <c r="E473" s="36">
        <v>5</v>
      </c>
      <c r="F473" s="36">
        <f t="shared" si="21"/>
        <v>79.37000000000009</v>
      </c>
      <c r="G473" s="39">
        <f t="shared" si="22"/>
        <v>13.774321888560916</v>
      </c>
      <c r="H473" s="39">
        <f t="shared" si="23"/>
        <v>5</v>
      </c>
    </row>
    <row r="474" spans="1:8" x14ac:dyDescent="0.2">
      <c r="A474" s="36">
        <v>94</v>
      </c>
      <c r="B474" s="36">
        <v>-4.106041431427002</v>
      </c>
      <c r="C474" s="36">
        <v>13.774321556091309</v>
      </c>
      <c r="D474" s="36">
        <v>3.8223514556884766</v>
      </c>
      <c r="E474" s="36">
        <v>5</v>
      </c>
      <c r="F474" s="36">
        <f t="shared" si="21"/>
        <v>79.37000000000009</v>
      </c>
      <c r="G474" s="39">
        <f t="shared" si="22"/>
        <v>13.774321888560916</v>
      </c>
      <c r="H474" s="39">
        <f t="shared" si="23"/>
        <v>5</v>
      </c>
    </row>
    <row r="475" spans="1:8" x14ac:dyDescent="0.2">
      <c r="A475" s="36">
        <v>94.2</v>
      </c>
      <c r="B475" s="36">
        <v>-4.106041431427002</v>
      </c>
      <c r="C475" s="36">
        <v>13.774321556091309</v>
      </c>
      <c r="D475" s="36">
        <v>3.8223514556884766</v>
      </c>
      <c r="E475" s="36">
        <v>5</v>
      </c>
      <c r="F475" s="36">
        <f t="shared" si="21"/>
        <v>79.37000000000009</v>
      </c>
      <c r="G475" s="39">
        <f t="shared" si="22"/>
        <v>13.774321888560916</v>
      </c>
      <c r="H475" s="39">
        <f t="shared" si="23"/>
        <v>5</v>
      </c>
    </row>
    <row r="476" spans="1:8" x14ac:dyDescent="0.2">
      <c r="A476" s="36">
        <v>94.4</v>
      </c>
      <c r="B476" s="36">
        <v>-4.106041431427002</v>
      </c>
      <c r="C476" s="36">
        <v>13.774321556091309</v>
      </c>
      <c r="D476" s="36">
        <v>3.8223514556884766</v>
      </c>
      <c r="E476" s="36">
        <v>5</v>
      </c>
      <c r="F476" s="36">
        <f t="shared" si="21"/>
        <v>79.37000000000009</v>
      </c>
      <c r="G476" s="39">
        <f t="shared" si="22"/>
        <v>13.774321888560916</v>
      </c>
      <c r="H476" s="39">
        <f t="shared" si="23"/>
        <v>5</v>
      </c>
    </row>
    <row r="477" spans="1:8" x14ac:dyDescent="0.2">
      <c r="A477" s="36">
        <v>94.600000000000009</v>
      </c>
      <c r="B477" s="36">
        <v>-4.106041431427002</v>
      </c>
      <c r="C477" s="36">
        <v>13.774321556091309</v>
      </c>
      <c r="D477" s="36">
        <v>3.8223514556884766</v>
      </c>
      <c r="E477" s="36">
        <v>5</v>
      </c>
      <c r="F477" s="36">
        <f t="shared" si="21"/>
        <v>79.37000000000009</v>
      </c>
      <c r="G477" s="39">
        <f t="shared" si="22"/>
        <v>13.774321888560916</v>
      </c>
      <c r="H477" s="39">
        <f t="shared" si="23"/>
        <v>5</v>
      </c>
    </row>
    <row r="478" spans="1:8" x14ac:dyDescent="0.2">
      <c r="A478" s="36">
        <v>94.800000000000011</v>
      </c>
      <c r="B478" s="36">
        <v>-4.106041431427002</v>
      </c>
      <c r="C478" s="36">
        <v>13.774321556091309</v>
      </c>
      <c r="D478" s="36">
        <v>3.8223514556884766</v>
      </c>
      <c r="E478" s="36">
        <v>5</v>
      </c>
      <c r="F478" s="36">
        <f t="shared" si="21"/>
        <v>79.37000000000009</v>
      </c>
      <c r="G478" s="39">
        <f t="shared" si="22"/>
        <v>13.774321888560916</v>
      </c>
      <c r="H478" s="39">
        <f t="shared" si="23"/>
        <v>5</v>
      </c>
    </row>
    <row r="479" spans="1:8" x14ac:dyDescent="0.2">
      <c r="A479" s="36">
        <v>95</v>
      </c>
      <c r="B479" s="36">
        <v>-4.106041431427002</v>
      </c>
      <c r="C479" s="36">
        <v>13.774321556091309</v>
      </c>
      <c r="D479" s="36">
        <v>3.8223514556884766</v>
      </c>
      <c r="E479" s="36">
        <v>5</v>
      </c>
      <c r="F479" s="36">
        <f t="shared" si="21"/>
        <v>79.37000000000009</v>
      </c>
      <c r="G479" s="39">
        <f t="shared" si="22"/>
        <v>13.774321888560916</v>
      </c>
      <c r="H479" s="39">
        <f t="shared" si="23"/>
        <v>5</v>
      </c>
    </row>
    <row r="480" spans="1:8" x14ac:dyDescent="0.2">
      <c r="A480" s="36">
        <v>95.2</v>
      </c>
      <c r="B480" s="36">
        <v>-4.106041431427002</v>
      </c>
      <c r="C480" s="36">
        <v>13.774321556091309</v>
      </c>
      <c r="D480" s="36">
        <v>3.8223514556884766</v>
      </c>
      <c r="E480" s="36">
        <v>5</v>
      </c>
      <c r="F480" s="36">
        <f t="shared" si="21"/>
        <v>79.37000000000009</v>
      </c>
      <c r="G480" s="39">
        <f t="shared" si="22"/>
        <v>13.774321888560916</v>
      </c>
      <c r="H480" s="39">
        <f t="shared" si="23"/>
        <v>5</v>
      </c>
    </row>
    <row r="481" spans="1:8" x14ac:dyDescent="0.2">
      <c r="A481" s="36">
        <v>95.4</v>
      </c>
      <c r="B481" s="36">
        <v>-4.106041431427002</v>
      </c>
      <c r="C481" s="36">
        <v>13.774321556091309</v>
      </c>
      <c r="D481" s="36">
        <v>3.8223514556884766</v>
      </c>
      <c r="E481" s="36">
        <v>5</v>
      </c>
      <c r="F481" s="36">
        <f t="shared" si="21"/>
        <v>79.37000000000009</v>
      </c>
      <c r="G481" s="39">
        <f t="shared" si="22"/>
        <v>13.774321888560916</v>
      </c>
      <c r="H481" s="39">
        <f t="shared" si="23"/>
        <v>5</v>
      </c>
    </row>
    <row r="482" spans="1:8" x14ac:dyDescent="0.2">
      <c r="A482" s="36">
        <v>95.600000000000009</v>
      </c>
      <c r="B482" s="36">
        <v>-4.106041431427002</v>
      </c>
      <c r="C482" s="36">
        <v>13.774321556091309</v>
      </c>
      <c r="D482" s="36">
        <v>3.8223514556884766</v>
      </c>
      <c r="E482" s="36">
        <v>5</v>
      </c>
      <c r="F482" s="36">
        <f t="shared" si="21"/>
        <v>79.37000000000009</v>
      </c>
      <c r="G482" s="39">
        <f t="shared" si="22"/>
        <v>13.774321888560916</v>
      </c>
      <c r="H482" s="39">
        <f t="shared" si="23"/>
        <v>5</v>
      </c>
    </row>
    <row r="483" spans="1:8" x14ac:dyDescent="0.2">
      <c r="A483" s="36">
        <v>95.800000000000011</v>
      </c>
      <c r="B483" s="36">
        <v>-4.106041431427002</v>
      </c>
      <c r="C483" s="36">
        <v>13.774321556091309</v>
      </c>
      <c r="D483" s="36">
        <v>3.8223514556884766</v>
      </c>
      <c r="E483" s="36">
        <v>5</v>
      </c>
      <c r="F483" s="36">
        <f t="shared" si="21"/>
        <v>79.37000000000009</v>
      </c>
      <c r="G483" s="39">
        <f t="shared" si="22"/>
        <v>13.774321888560916</v>
      </c>
      <c r="H483" s="39">
        <f t="shared" si="23"/>
        <v>5</v>
      </c>
    </row>
    <row r="484" spans="1:8" x14ac:dyDescent="0.2">
      <c r="A484" s="36">
        <v>96</v>
      </c>
      <c r="B484" s="36">
        <v>-4.106041431427002</v>
      </c>
      <c r="C484" s="36">
        <v>13.774321556091309</v>
      </c>
      <c r="D484" s="36">
        <v>3.8223514556884766</v>
      </c>
      <c r="E484" s="36">
        <v>5</v>
      </c>
      <c r="F484" s="36">
        <f t="shared" si="21"/>
        <v>79.37000000000009</v>
      </c>
      <c r="G484" s="39">
        <f t="shared" si="22"/>
        <v>13.774321888560916</v>
      </c>
      <c r="H484" s="39">
        <f t="shared" si="23"/>
        <v>5</v>
      </c>
    </row>
    <row r="485" spans="1:8" x14ac:dyDescent="0.2">
      <c r="A485" s="36">
        <v>96.2</v>
      </c>
      <c r="B485" s="36">
        <v>-4.106041431427002</v>
      </c>
      <c r="C485" s="36">
        <v>13.774321556091309</v>
      </c>
      <c r="D485" s="36">
        <v>3.8223514556884766</v>
      </c>
      <c r="E485" s="36">
        <v>5</v>
      </c>
      <c r="F485" s="36">
        <f t="shared" si="21"/>
        <v>79.37000000000009</v>
      </c>
      <c r="G485" s="39">
        <f t="shared" si="22"/>
        <v>13.774321888560916</v>
      </c>
      <c r="H485" s="39">
        <f t="shared" si="23"/>
        <v>5</v>
      </c>
    </row>
    <row r="486" spans="1:8" x14ac:dyDescent="0.2">
      <c r="A486" s="36">
        <v>96.4</v>
      </c>
      <c r="B486" s="36">
        <v>-4.106041431427002</v>
      </c>
      <c r="C486" s="36">
        <v>13.774321556091309</v>
      </c>
      <c r="D486" s="36">
        <v>3.8223514556884766</v>
      </c>
      <c r="E486" s="36">
        <v>5</v>
      </c>
      <c r="F486" s="36">
        <f t="shared" si="21"/>
        <v>79.37000000000009</v>
      </c>
      <c r="G486" s="39">
        <f t="shared" si="22"/>
        <v>13.774321888560916</v>
      </c>
      <c r="H486" s="39">
        <f t="shared" si="23"/>
        <v>5</v>
      </c>
    </row>
    <row r="487" spans="1:8" x14ac:dyDescent="0.2">
      <c r="A487" s="36">
        <v>96.600000000000009</v>
      </c>
      <c r="B487" s="36">
        <v>-4.106041431427002</v>
      </c>
      <c r="C487" s="36">
        <v>13.774321556091309</v>
      </c>
      <c r="D487" s="36">
        <v>3.8223514556884766</v>
      </c>
      <c r="E487" s="36">
        <v>5</v>
      </c>
      <c r="F487" s="36">
        <f t="shared" si="21"/>
        <v>79.37000000000009</v>
      </c>
      <c r="G487" s="39">
        <f t="shared" si="22"/>
        <v>13.774321888560916</v>
      </c>
      <c r="H487" s="39">
        <f t="shared" si="23"/>
        <v>5</v>
      </c>
    </row>
    <row r="488" spans="1:8" x14ac:dyDescent="0.2">
      <c r="A488" s="36">
        <v>96.800000000000011</v>
      </c>
      <c r="B488" s="36">
        <v>-4.106041431427002</v>
      </c>
      <c r="C488" s="36">
        <v>13.774321556091309</v>
      </c>
      <c r="D488" s="36">
        <v>3.8223514556884766</v>
      </c>
      <c r="E488" s="36">
        <v>5</v>
      </c>
      <c r="F488" s="36">
        <f t="shared" si="21"/>
        <v>79.37000000000009</v>
      </c>
      <c r="G488" s="39">
        <f t="shared" si="22"/>
        <v>13.774321888560916</v>
      </c>
      <c r="H488" s="39">
        <f t="shared" si="23"/>
        <v>5</v>
      </c>
    </row>
    <row r="489" spans="1:8" x14ac:dyDescent="0.2">
      <c r="A489" s="36">
        <v>97</v>
      </c>
      <c r="B489" s="36">
        <v>-4.106041431427002</v>
      </c>
      <c r="C489" s="36">
        <v>13.774321556091309</v>
      </c>
      <c r="D489" s="36">
        <v>3.8223514556884766</v>
      </c>
      <c r="E489" s="36">
        <v>5</v>
      </c>
      <c r="F489" s="36">
        <f t="shared" si="21"/>
        <v>79.37000000000009</v>
      </c>
      <c r="G489" s="39">
        <f t="shared" si="22"/>
        <v>13.774321888560916</v>
      </c>
      <c r="H489" s="39">
        <f t="shared" si="23"/>
        <v>5</v>
      </c>
    </row>
    <row r="490" spans="1:8" x14ac:dyDescent="0.2">
      <c r="A490" s="36">
        <v>97.2</v>
      </c>
      <c r="B490" s="36">
        <v>-4.106041431427002</v>
      </c>
      <c r="C490" s="36">
        <v>13.774321556091309</v>
      </c>
      <c r="D490" s="36">
        <v>3.8223514556884766</v>
      </c>
      <c r="E490" s="36">
        <v>5</v>
      </c>
      <c r="F490" s="36">
        <f t="shared" si="21"/>
        <v>79.37000000000009</v>
      </c>
      <c r="G490" s="39">
        <f t="shared" si="22"/>
        <v>13.774321888560916</v>
      </c>
      <c r="H490" s="39">
        <f t="shared" si="23"/>
        <v>5</v>
      </c>
    </row>
    <row r="491" spans="1:8" x14ac:dyDescent="0.2">
      <c r="A491" s="36">
        <v>97.4</v>
      </c>
      <c r="B491" s="36">
        <v>-4.106041431427002</v>
      </c>
      <c r="C491" s="36">
        <v>13.774321556091309</v>
      </c>
      <c r="D491" s="36">
        <v>3.8223514556884766</v>
      </c>
      <c r="E491" s="36">
        <v>5</v>
      </c>
      <c r="F491" s="36">
        <f t="shared" si="21"/>
        <v>79.37000000000009</v>
      </c>
      <c r="G491" s="39">
        <f t="shared" si="22"/>
        <v>13.774321888560916</v>
      </c>
      <c r="H491" s="39">
        <f t="shared" si="23"/>
        <v>5</v>
      </c>
    </row>
    <row r="492" spans="1:8" x14ac:dyDescent="0.2">
      <c r="A492" s="36">
        <v>97.600000000000009</v>
      </c>
      <c r="B492" s="36">
        <v>-4.106041431427002</v>
      </c>
      <c r="C492" s="36">
        <v>13.774321556091309</v>
      </c>
      <c r="D492" s="36">
        <v>3.8223514556884766</v>
      </c>
      <c r="E492" s="36">
        <v>5</v>
      </c>
      <c r="F492" s="36">
        <f t="shared" si="21"/>
        <v>79.37000000000009</v>
      </c>
      <c r="G492" s="39">
        <f t="shared" si="22"/>
        <v>13.774321888560916</v>
      </c>
      <c r="H492" s="39">
        <f t="shared" si="23"/>
        <v>5</v>
      </c>
    </row>
    <row r="493" spans="1:8" x14ac:dyDescent="0.2">
      <c r="A493" s="36">
        <v>97.800000000000011</v>
      </c>
      <c r="B493" s="36">
        <v>-4.106041431427002</v>
      </c>
      <c r="C493" s="36">
        <v>13.774321556091309</v>
      </c>
      <c r="D493" s="36">
        <v>3.8223514556884766</v>
      </c>
      <c r="E493" s="36">
        <v>5</v>
      </c>
      <c r="F493" s="36">
        <f t="shared" si="21"/>
        <v>79.37000000000009</v>
      </c>
      <c r="G493" s="39">
        <f t="shared" si="22"/>
        <v>13.774321888560916</v>
      </c>
      <c r="H493" s="39">
        <f t="shared" si="23"/>
        <v>5</v>
      </c>
    </row>
    <row r="494" spans="1:8" x14ac:dyDescent="0.2">
      <c r="A494" s="36">
        <v>98</v>
      </c>
      <c r="B494" s="36">
        <v>-4.106041431427002</v>
      </c>
      <c r="C494" s="36">
        <v>13.774321556091309</v>
      </c>
      <c r="D494" s="36">
        <v>3.8223514556884766</v>
      </c>
      <c r="E494" s="36">
        <v>5</v>
      </c>
      <c r="F494" s="36">
        <f t="shared" si="21"/>
        <v>79.37000000000009</v>
      </c>
      <c r="G494" s="39">
        <f t="shared" si="22"/>
        <v>13.774321888560916</v>
      </c>
      <c r="H494" s="39">
        <f t="shared" si="23"/>
        <v>5</v>
      </c>
    </row>
    <row r="495" spans="1:8" x14ac:dyDescent="0.2">
      <c r="A495" s="36">
        <v>98.2</v>
      </c>
      <c r="B495" s="36">
        <v>-4.106041431427002</v>
      </c>
      <c r="C495" s="36">
        <v>13.774321556091309</v>
      </c>
      <c r="D495" s="36">
        <v>3.8223514556884766</v>
      </c>
      <c r="E495" s="36">
        <v>5</v>
      </c>
      <c r="F495" s="36">
        <f t="shared" si="21"/>
        <v>79.37000000000009</v>
      </c>
      <c r="G495" s="39">
        <f t="shared" si="22"/>
        <v>13.774321888560916</v>
      </c>
      <c r="H495" s="39">
        <f t="shared" si="23"/>
        <v>5</v>
      </c>
    </row>
    <row r="496" spans="1:8" x14ac:dyDescent="0.2">
      <c r="A496" s="36">
        <v>98.4</v>
      </c>
      <c r="B496" s="36">
        <v>-4.106041431427002</v>
      </c>
      <c r="C496" s="36">
        <v>13.774321556091309</v>
      </c>
      <c r="D496" s="36">
        <v>3.8223514556884766</v>
      </c>
      <c r="E496" s="36">
        <v>5</v>
      </c>
      <c r="F496" s="36">
        <f t="shared" si="21"/>
        <v>79.37000000000009</v>
      </c>
      <c r="G496" s="39">
        <f t="shared" si="22"/>
        <v>13.774321888560916</v>
      </c>
      <c r="H496" s="39">
        <f t="shared" si="23"/>
        <v>5</v>
      </c>
    </row>
    <row r="497" spans="1:8" x14ac:dyDescent="0.2">
      <c r="A497" s="36">
        <v>98.600000000000009</v>
      </c>
      <c r="B497" s="36">
        <v>-4.106041431427002</v>
      </c>
      <c r="C497" s="36">
        <v>13.774321556091309</v>
      </c>
      <c r="D497" s="36">
        <v>3.8223514556884766</v>
      </c>
      <c r="E497" s="36">
        <v>5</v>
      </c>
      <c r="F497" s="36">
        <f t="shared" si="21"/>
        <v>79.37000000000009</v>
      </c>
      <c r="G497" s="39">
        <f t="shared" si="22"/>
        <v>13.774321888560916</v>
      </c>
      <c r="H497" s="39">
        <f t="shared" si="23"/>
        <v>5</v>
      </c>
    </row>
    <row r="498" spans="1:8" x14ac:dyDescent="0.2">
      <c r="A498" s="36">
        <v>98.800000000000011</v>
      </c>
      <c r="B498" s="36">
        <v>-4.106041431427002</v>
      </c>
      <c r="C498" s="36">
        <v>13.774321556091309</v>
      </c>
      <c r="D498" s="36">
        <v>3.8223514556884766</v>
      </c>
      <c r="E498" s="36">
        <v>5</v>
      </c>
      <c r="F498" s="36">
        <f t="shared" si="21"/>
        <v>79.37000000000009</v>
      </c>
      <c r="G498" s="39">
        <f t="shared" si="22"/>
        <v>13.774321888560916</v>
      </c>
      <c r="H498" s="39">
        <f t="shared" si="23"/>
        <v>5</v>
      </c>
    </row>
    <row r="499" spans="1:8" x14ac:dyDescent="0.2">
      <c r="A499" s="36">
        <v>99</v>
      </c>
      <c r="B499" s="36">
        <v>-4.106041431427002</v>
      </c>
      <c r="C499" s="36">
        <v>13.774321556091309</v>
      </c>
      <c r="D499" s="36">
        <v>3.8223514556884766</v>
      </c>
      <c r="E499" s="36">
        <v>5</v>
      </c>
      <c r="F499" s="36">
        <f t="shared" si="21"/>
        <v>79.37000000000009</v>
      </c>
      <c r="G499" s="39">
        <f t="shared" si="22"/>
        <v>13.774321888560916</v>
      </c>
      <c r="H499" s="39">
        <f t="shared" si="23"/>
        <v>5</v>
      </c>
    </row>
    <row r="500" spans="1:8" x14ac:dyDescent="0.2">
      <c r="A500" s="36">
        <v>99.2</v>
      </c>
      <c r="B500" s="36">
        <v>-4.106041431427002</v>
      </c>
      <c r="C500" s="36">
        <v>13.774321556091309</v>
      </c>
      <c r="D500" s="36">
        <v>3.8223514556884766</v>
      </c>
      <c r="E500" s="36">
        <v>5</v>
      </c>
      <c r="F500" s="36">
        <f t="shared" si="21"/>
        <v>79.37000000000009</v>
      </c>
      <c r="G500" s="39">
        <f t="shared" si="22"/>
        <v>13.774321888560916</v>
      </c>
      <c r="H500" s="39">
        <f t="shared" si="23"/>
        <v>5</v>
      </c>
    </row>
    <row r="501" spans="1:8" x14ac:dyDescent="0.2">
      <c r="A501" s="36">
        <v>99.4</v>
      </c>
      <c r="B501" s="36">
        <v>-4.106041431427002</v>
      </c>
      <c r="C501" s="36">
        <v>13.774321556091309</v>
      </c>
      <c r="D501" s="36">
        <v>3.8223514556884766</v>
      </c>
      <c r="E501" s="36">
        <v>5</v>
      </c>
      <c r="F501" s="36">
        <f t="shared" si="21"/>
        <v>79.37000000000009</v>
      </c>
      <c r="G501" s="39">
        <f t="shared" si="22"/>
        <v>13.774321888560916</v>
      </c>
      <c r="H501" s="39">
        <f t="shared" si="23"/>
        <v>5</v>
      </c>
    </row>
    <row r="502" spans="1:8" x14ac:dyDescent="0.2">
      <c r="A502" s="36">
        <v>99.600000000000009</v>
      </c>
      <c r="B502" s="36">
        <v>-4.106041431427002</v>
      </c>
      <c r="C502" s="36">
        <v>13.774321556091309</v>
      </c>
      <c r="D502" s="36">
        <v>3.8223514556884766</v>
      </c>
      <c r="E502" s="36">
        <v>5</v>
      </c>
      <c r="F502" s="36">
        <f t="shared" si="21"/>
        <v>79.37000000000009</v>
      </c>
      <c r="G502" s="39">
        <f t="shared" si="22"/>
        <v>13.774321888560916</v>
      </c>
      <c r="H502" s="39">
        <f t="shared" si="23"/>
        <v>5</v>
      </c>
    </row>
    <row r="503" spans="1:8" x14ac:dyDescent="0.2">
      <c r="A503" s="36">
        <v>99.800000000000011</v>
      </c>
      <c r="B503" s="36">
        <v>-4.106041431427002</v>
      </c>
      <c r="C503" s="36">
        <v>13.774321556091309</v>
      </c>
      <c r="D503" s="36">
        <v>3.8223514556884766</v>
      </c>
      <c r="F503" s="36">
        <f t="shared" si="21"/>
        <v>79.37000000000009</v>
      </c>
      <c r="G503" s="39">
        <f t="shared" si="22"/>
        <v>13.774321888560916</v>
      </c>
      <c r="H503" s="39">
        <f t="shared" si="23"/>
        <v>5</v>
      </c>
    </row>
    <row r="504" spans="1:8" x14ac:dyDescent="0.2">
      <c r="A504" s="36">
        <v>100</v>
      </c>
      <c r="B504" s="36">
        <v>-4.106041431427002</v>
      </c>
      <c r="C504" s="36">
        <v>13.774321556091309</v>
      </c>
      <c r="D504" s="36">
        <v>3.8223514556884766</v>
      </c>
      <c r="F504" s="36">
        <f t="shared" si="21"/>
        <v>79.37000000000009</v>
      </c>
      <c r="G504" s="39">
        <f t="shared" si="22"/>
        <v>13.774321888560916</v>
      </c>
      <c r="H504" s="39">
        <f t="shared" si="23"/>
        <v>5</v>
      </c>
    </row>
    <row r="505" spans="1:8" x14ac:dyDescent="0.2">
      <c r="F505" s="36">
        <f t="shared" si="21"/>
        <v>79.37000000000009</v>
      </c>
      <c r="G505" s="39">
        <f t="shared" si="22"/>
        <v>13.774321888560916</v>
      </c>
      <c r="H505" s="39">
        <f t="shared" si="23"/>
        <v>5</v>
      </c>
    </row>
    <row r="506" spans="1:8" x14ac:dyDescent="0.2">
      <c r="F506" s="36">
        <f t="shared" si="21"/>
        <v>79.37000000000009</v>
      </c>
      <c r="G506" s="39">
        <f t="shared" si="22"/>
        <v>13.774321888560916</v>
      </c>
      <c r="H506" s="39">
        <f t="shared" si="23"/>
        <v>5</v>
      </c>
    </row>
    <row r="507" spans="1:8" x14ac:dyDescent="0.2">
      <c r="F507" s="36">
        <f t="shared" si="21"/>
        <v>79.37000000000009</v>
      </c>
      <c r="G507" s="39">
        <f t="shared" si="22"/>
        <v>13.774321888560916</v>
      </c>
      <c r="H507" s="39">
        <f t="shared" si="23"/>
        <v>5</v>
      </c>
    </row>
    <row r="508" spans="1:8" x14ac:dyDescent="0.2">
      <c r="F508" s="36">
        <f t="shared" si="21"/>
        <v>79.37000000000009</v>
      </c>
      <c r="G508" s="39">
        <f t="shared" si="22"/>
        <v>13.774321888560916</v>
      </c>
      <c r="H508" s="39">
        <f t="shared" si="23"/>
        <v>5</v>
      </c>
    </row>
    <row r="509" spans="1:8" x14ac:dyDescent="0.2">
      <c r="F509" s="36">
        <f t="shared" si="21"/>
        <v>79.37000000000009</v>
      </c>
      <c r="G509" s="39">
        <f t="shared" si="22"/>
        <v>13.774321888560916</v>
      </c>
      <c r="H509" s="39">
        <f t="shared" si="23"/>
        <v>5</v>
      </c>
    </row>
    <row r="510" spans="1:8" x14ac:dyDescent="0.2">
      <c r="F510" s="36">
        <f t="shared" si="21"/>
        <v>79.37000000000009</v>
      </c>
      <c r="G510" s="39">
        <f t="shared" si="22"/>
        <v>13.774321888560916</v>
      </c>
      <c r="H510" s="39">
        <f t="shared" si="23"/>
        <v>5</v>
      </c>
    </row>
    <row r="511" spans="1:8" x14ac:dyDescent="0.2">
      <c r="F511" s="36">
        <f t="shared" si="21"/>
        <v>79.37000000000009</v>
      </c>
      <c r="G511" s="39">
        <f t="shared" si="22"/>
        <v>13.774321888560916</v>
      </c>
      <c r="H511" s="39">
        <f t="shared" si="23"/>
        <v>5</v>
      </c>
    </row>
    <row r="512" spans="1:8" x14ac:dyDescent="0.2">
      <c r="F512" s="36">
        <f t="shared" si="21"/>
        <v>79.37000000000009</v>
      </c>
      <c r="G512" s="39">
        <f t="shared" si="22"/>
        <v>13.774321888560916</v>
      </c>
      <c r="H512" s="39">
        <f t="shared" si="23"/>
        <v>5</v>
      </c>
    </row>
    <row r="513" spans="6:8" x14ac:dyDescent="0.2">
      <c r="F513" s="36">
        <f t="shared" si="21"/>
        <v>79.37000000000009</v>
      </c>
      <c r="G513" s="39">
        <f t="shared" si="22"/>
        <v>13.774321888560916</v>
      </c>
      <c r="H513" s="39">
        <f t="shared" si="23"/>
        <v>5</v>
      </c>
    </row>
    <row r="514" spans="6:8" x14ac:dyDescent="0.2">
      <c r="F514" s="36">
        <f t="shared" ref="F514:F577" si="24">IF($A514="",t_top, IF($A514&gt;t_top, t_top,$A514))</f>
        <v>79.37000000000009</v>
      </c>
      <c r="G514" s="39">
        <f t="shared" ref="G514:G577" si="25">IF($F514=t_top,y_top,IF($F514&gt;t_sfc,$C514,$B514))</f>
        <v>13.774321888560916</v>
      </c>
      <c r="H514" s="39">
        <f t="shared" ref="H514:H577" si="26">IF($F514=t_top,y_topL-y_top+Hbc,IF($F514&gt;t_sfc,$E514,$D514))</f>
        <v>5</v>
      </c>
    </row>
    <row r="515" spans="6:8" x14ac:dyDescent="0.2">
      <c r="F515" s="36">
        <f t="shared" si="24"/>
        <v>79.37000000000009</v>
      </c>
      <c r="G515" s="39">
        <f t="shared" si="25"/>
        <v>13.774321888560916</v>
      </c>
      <c r="H515" s="39">
        <f t="shared" si="26"/>
        <v>5</v>
      </c>
    </row>
    <row r="516" spans="6:8" x14ac:dyDescent="0.2">
      <c r="F516" s="36">
        <f t="shared" si="24"/>
        <v>79.37000000000009</v>
      </c>
      <c r="G516" s="39">
        <f t="shared" si="25"/>
        <v>13.774321888560916</v>
      </c>
      <c r="H516" s="39">
        <f t="shared" si="26"/>
        <v>5</v>
      </c>
    </row>
    <row r="517" spans="6:8" x14ac:dyDescent="0.2">
      <c r="F517" s="36">
        <f t="shared" si="24"/>
        <v>79.37000000000009</v>
      </c>
      <c r="G517" s="39">
        <f t="shared" si="25"/>
        <v>13.774321888560916</v>
      </c>
      <c r="H517" s="39">
        <f t="shared" si="26"/>
        <v>5</v>
      </c>
    </row>
    <row r="518" spans="6:8" x14ac:dyDescent="0.2">
      <c r="F518" s="36">
        <f t="shared" si="24"/>
        <v>79.37000000000009</v>
      </c>
      <c r="G518" s="39">
        <f t="shared" si="25"/>
        <v>13.774321888560916</v>
      </c>
      <c r="H518" s="39">
        <f t="shared" si="26"/>
        <v>5</v>
      </c>
    </row>
    <row r="519" spans="6:8" x14ac:dyDescent="0.2">
      <c r="F519" s="36">
        <f t="shared" si="24"/>
        <v>79.37000000000009</v>
      </c>
      <c r="G519" s="39">
        <f t="shared" si="25"/>
        <v>13.774321888560916</v>
      </c>
      <c r="H519" s="39">
        <f t="shared" si="26"/>
        <v>5</v>
      </c>
    </row>
    <row r="520" spans="6:8" x14ac:dyDescent="0.2">
      <c r="F520" s="36">
        <f t="shared" si="24"/>
        <v>79.37000000000009</v>
      </c>
      <c r="G520" s="39">
        <f t="shared" si="25"/>
        <v>13.774321888560916</v>
      </c>
      <c r="H520" s="39">
        <f t="shared" si="26"/>
        <v>5</v>
      </c>
    </row>
    <row r="521" spans="6:8" x14ac:dyDescent="0.2">
      <c r="F521" s="36">
        <f t="shared" si="24"/>
        <v>79.37000000000009</v>
      </c>
      <c r="G521" s="39">
        <f t="shared" si="25"/>
        <v>13.774321888560916</v>
      </c>
      <c r="H521" s="39">
        <f t="shared" si="26"/>
        <v>5</v>
      </c>
    </row>
    <row r="522" spans="6:8" x14ac:dyDescent="0.2">
      <c r="F522" s="36">
        <f t="shared" si="24"/>
        <v>79.37000000000009</v>
      </c>
      <c r="G522" s="39">
        <f t="shared" si="25"/>
        <v>13.774321888560916</v>
      </c>
      <c r="H522" s="39">
        <f t="shared" si="26"/>
        <v>5</v>
      </c>
    </row>
    <row r="523" spans="6:8" x14ac:dyDescent="0.2">
      <c r="F523" s="36">
        <f t="shared" si="24"/>
        <v>79.37000000000009</v>
      </c>
      <c r="G523" s="39">
        <f t="shared" si="25"/>
        <v>13.774321888560916</v>
      </c>
      <c r="H523" s="39">
        <f t="shared" si="26"/>
        <v>5</v>
      </c>
    </row>
    <row r="524" spans="6:8" x14ac:dyDescent="0.2">
      <c r="F524" s="36">
        <f t="shared" si="24"/>
        <v>79.37000000000009</v>
      </c>
      <c r="G524" s="39">
        <f t="shared" si="25"/>
        <v>13.774321888560916</v>
      </c>
      <c r="H524" s="39">
        <f t="shared" si="26"/>
        <v>5</v>
      </c>
    </row>
    <row r="525" spans="6:8" x14ac:dyDescent="0.2">
      <c r="F525" s="36">
        <f t="shared" si="24"/>
        <v>79.37000000000009</v>
      </c>
      <c r="G525" s="39">
        <f t="shared" si="25"/>
        <v>13.774321888560916</v>
      </c>
      <c r="H525" s="39">
        <f t="shared" si="26"/>
        <v>5</v>
      </c>
    </row>
    <row r="526" spans="6:8" x14ac:dyDescent="0.2">
      <c r="F526" s="36">
        <f t="shared" si="24"/>
        <v>79.37000000000009</v>
      </c>
      <c r="G526" s="39">
        <f t="shared" si="25"/>
        <v>13.774321888560916</v>
      </c>
      <c r="H526" s="39">
        <f t="shared" si="26"/>
        <v>5</v>
      </c>
    </row>
    <row r="527" spans="6:8" x14ac:dyDescent="0.2">
      <c r="F527" s="36">
        <f t="shared" si="24"/>
        <v>79.37000000000009</v>
      </c>
      <c r="G527" s="39">
        <f t="shared" si="25"/>
        <v>13.774321888560916</v>
      </c>
      <c r="H527" s="39">
        <f t="shared" si="26"/>
        <v>5</v>
      </c>
    </row>
    <row r="528" spans="6:8" x14ac:dyDescent="0.2">
      <c r="F528" s="36">
        <f t="shared" si="24"/>
        <v>79.37000000000009</v>
      </c>
      <c r="G528" s="39">
        <f t="shared" si="25"/>
        <v>13.774321888560916</v>
      </c>
      <c r="H528" s="39">
        <f t="shared" si="26"/>
        <v>5</v>
      </c>
    </row>
    <row r="529" spans="6:8" x14ac:dyDescent="0.2">
      <c r="F529" s="36">
        <f t="shared" si="24"/>
        <v>79.37000000000009</v>
      </c>
      <c r="G529" s="39">
        <f t="shared" si="25"/>
        <v>13.774321888560916</v>
      </c>
      <c r="H529" s="39">
        <f t="shared" si="26"/>
        <v>5</v>
      </c>
    </row>
    <row r="530" spans="6:8" x14ac:dyDescent="0.2">
      <c r="F530" s="36">
        <f t="shared" si="24"/>
        <v>79.37000000000009</v>
      </c>
      <c r="G530" s="39">
        <f t="shared" si="25"/>
        <v>13.774321888560916</v>
      </c>
      <c r="H530" s="39">
        <f t="shared" si="26"/>
        <v>5</v>
      </c>
    </row>
    <row r="531" spans="6:8" x14ac:dyDescent="0.2">
      <c r="F531" s="36">
        <f t="shared" si="24"/>
        <v>79.37000000000009</v>
      </c>
      <c r="G531" s="39">
        <f t="shared" si="25"/>
        <v>13.774321888560916</v>
      </c>
      <c r="H531" s="39">
        <f t="shared" si="26"/>
        <v>5</v>
      </c>
    </row>
    <row r="532" spans="6:8" x14ac:dyDescent="0.2">
      <c r="F532" s="36">
        <f t="shared" si="24"/>
        <v>79.37000000000009</v>
      </c>
      <c r="G532" s="39">
        <f t="shared" si="25"/>
        <v>13.774321888560916</v>
      </c>
      <c r="H532" s="39">
        <f t="shared" si="26"/>
        <v>5</v>
      </c>
    </row>
    <row r="533" spans="6:8" x14ac:dyDescent="0.2">
      <c r="F533" s="36">
        <f t="shared" si="24"/>
        <v>79.37000000000009</v>
      </c>
      <c r="G533" s="39">
        <f t="shared" si="25"/>
        <v>13.774321888560916</v>
      </c>
      <c r="H533" s="39">
        <f t="shared" si="26"/>
        <v>5</v>
      </c>
    </row>
    <row r="534" spans="6:8" x14ac:dyDescent="0.2">
      <c r="F534" s="36">
        <f t="shared" si="24"/>
        <v>79.37000000000009</v>
      </c>
      <c r="G534" s="39">
        <f t="shared" si="25"/>
        <v>13.774321888560916</v>
      </c>
      <c r="H534" s="39">
        <f t="shared" si="26"/>
        <v>5</v>
      </c>
    </row>
    <row r="535" spans="6:8" x14ac:dyDescent="0.2">
      <c r="F535" s="36">
        <f t="shared" si="24"/>
        <v>79.37000000000009</v>
      </c>
      <c r="G535" s="39">
        <f t="shared" si="25"/>
        <v>13.774321888560916</v>
      </c>
      <c r="H535" s="39">
        <f t="shared" si="26"/>
        <v>5</v>
      </c>
    </row>
    <row r="536" spans="6:8" x14ac:dyDescent="0.2">
      <c r="F536" s="36">
        <f t="shared" si="24"/>
        <v>79.37000000000009</v>
      </c>
      <c r="G536" s="39">
        <f t="shared" si="25"/>
        <v>13.774321888560916</v>
      </c>
      <c r="H536" s="39">
        <f t="shared" si="26"/>
        <v>5</v>
      </c>
    </row>
    <row r="537" spans="6:8" x14ac:dyDescent="0.2">
      <c r="F537" s="36">
        <f t="shared" si="24"/>
        <v>79.37000000000009</v>
      </c>
      <c r="G537" s="39">
        <f t="shared" si="25"/>
        <v>13.774321888560916</v>
      </c>
      <c r="H537" s="39">
        <f t="shared" si="26"/>
        <v>5</v>
      </c>
    </row>
    <row r="538" spans="6:8" x14ac:dyDescent="0.2">
      <c r="F538" s="36">
        <f t="shared" si="24"/>
        <v>79.37000000000009</v>
      </c>
      <c r="G538" s="39">
        <f t="shared" si="25"/>
        <v>13.774321888560916</v>
      </c>
      <c r="H538" s="39">
        <f t="shared" si="26"/>
        <v>5</v>
      </c>
    </row>
    <row r="539" spans="6:8" x14ac:dyDescent="0.2">
      <c r="F539" s="36">
        <f t="shared" si="24"/>
        <v>79.37000000000009</v>
      </c>
      <c r="G539" s="39">
        <f t="shared" si="25"/>
        <v>13.774321888560916</v>
      </c>
      <c r="H539" s="39">
        <f t="shared" si="26"/>
        <v>5</v>
      </c>
    </row>
    <row r="540" spans="6:8" x14ac:dyDescent="0.2">
      <c r="F540" s="36">
        <f t="shared" si="24"/>
        <v>79.37000000000009</v>
      </c>
      <c r="G540" s="39">
        <f t="shared" si="25"/>
        <v>13.774321888560916</v>
      </c>
      <c r="H540" s="39">
        <f t="shared" si="26"/>
        <v>5</v>
      </c>
    </row>
    <row r="541" spans="6:8" x14ac:dyDescent="0.2">
      <c r="F541" s="36">
        <f t="shared" si="24"/>
        <v>79.37000000000009</v>
      </c>
      <c r="G541" s="39">
        <f t="shared" si="25"/>
        <v>13.774321888560916</v>
      </c>
      <c r="H541" s="39">
        <f t="shared" si="26"/>
        <v>5</v>
      </c>
    </row>
    <row r="542" spans="6:8" x14ac:dyDescent="0.2">
      <c r="F542" s="36">
        <f t="shared" si="24"/>
        <v>79.37000000000009</v>
      </c>
      <c r="G542" s="39">
        <f t="shared" si="25"/>
        <v>13.774321888560916</v>
      </c>
      <c r="H542" s="39">
        <f t="shared" si="26"/>
        <v>5</v>
      </c>
    </row>
    <row r="543" spans="6:8" x14ac:dyDescent="0.2">
      <c r="F543" s="36">
        <f t="shared" si="24"/>
        <v>79.37000000000009</v>
      </c>
      <c r="G543" s="39">
        <f t="shared" si="25"/>
        <v>13.774321888560916</v>
      </c>
      <c r="H543" s="39">
        <f t="shared" si="26"/>
        <v>5</v>
      </c>
    </row>
    <row r="544" spans="6:8" x14ac:dyDescent="0.2">
      <c r="F544" s="36">
        <f t="shared" si="24"/>
        <v>79.37000000000009</v>
      </c>
      <c r="G544" s="39">
        <f t="shared" si="25"/>
        <v>13.774321888560916</v>
      </c>
      <c r="H544" s="39">
        <f t="shared" si="26"/>
        <v>5</v>
      </c>
    </row>
    <row r="545" spans="6:8" x14ac:dyDescent="0.2">
      <c r="F545" s="36">
        <f t="shared" si="24"/>
        <v>79.37000000000009</v>
      </c>
      <c r="G545" s="39">
        <f t="shared" si="25"/>
        <v>13.774321888560916</v>
      </c>
      <c r="H545" s="39">
        <f t="shared" si="26"/>
        <v>5</v>
      </c>
    </row>
    <row r="546" spans="6:8" x14ac:dyDescent="0.2">
      <c r="F546" s="36">
        <f t="shared" si="24"/>
        <v>79.37000000000009</v>
      </c>
      <c r="G546" s="39">
        <f t="shared" si="25"/>
        <v>13.774321888560916</v>
      </c>
      <c r="H546" s="39">
        <f t="shared" si="26"/>
        <v>5</v>
      </c>
    </row>
    <row r="547" spans="6:8" x14ac:dyDescent="0.2">
      <c r="F547" s="36">
        <f t="shared" si="24"/>
        <v>79.37000000000009</v>
      </c>
      <c r="G547" s="39">
        <f t="shared" si="25"/>
        <v>13.774321888560916</v>
      </c>
      <c r="H547" s="39">
        <f t="shared" si="26"/>
        <v>5</v>
      </c>
    </row>
    <row r="548" spans="6:8" x14ac:dyDescent="0.2">
      <c r="F548" s="36">
        <f t="shared" si="24"/>
        <v>79.37000000000009</v>
      </c>
      <c r="G548" s="39">
        <f t="shared" si="25"/>
        <v>13.774321888560916</v>
      </c>
      <c r="H548" s="39">
        <f t="shared" si="26"/>
        <v>5</v>
      </c>
    </row>
    <row r="549" spans="6:8" x14ac:dyDescent="0.2">
      <c r="F549" s="36">
        <f t="shared" si="24"/>
        <v>79.37000000000009</v>
      </c>
      <c r="G549" s="39">
        <f t="shared" si="25"/>
        <v>13.774321888560916</v>
      </c>
      <c r="H549" s="39">
        <f t="shared" si="26"/>
        <v>5</v>
      </c>
    </row>
    <row r="550" spans="6:8" x14ac:dyDescent="0.2">
      <c r="F550" s="36">
        <f t="shared" si="24"/>
        <v>79.37000000000009</v>
      </c>
      <c r="G550" s="39">
        <f t="shared" si="25"/>
        <v>13.774321888560916</v>
      </c>
      <c r="H550" s="39">
        <f t="shared" si="26"/>
        <v>5</v>
      </c>
    </row>
    <row r="551" spans="6:8" x14ac:dyDescent="0.2">
      <c r="F551" s="36">
        <f t="shared" si="24"/>
        <v>79.37000000000009</v>
      </c>
      <c r="G551" s="39">
        <f t="shared" si="25"/>
        <v>13.774321888560916</v>
      </c>
      <c r="H551" s="39">
        <f t="shared" si="26"/>
        <v>5</v>
      </c>
    </row>
    <row r="552" spans="6:8" x14ac:dyDescent="0.2">
      <c r="F552" s="36">
        <f t="shared" si="24"/>
        <v>79.37000000000009</v>
      </c>
      <c r="G552" s="39">
        <f t="shared" si="25"/>
        <v>13.774321888560916</v>
      </c>
      <c r="H552" s="39">
        <f t="shared" si="26"/>
        <v>5</v>
      </c>
    </row>
    <row r="553" spans="6:8" x14ac:dyDescent="0.2">
      <c r="F553" s="36">
        <f t="shared" si="24"/>
        <v>79.37000000000009</v>
      </c>
      <c r="G553" s="39">
        <f t="shared" si="25"/>
        <v>13.774321888560916</v>
      </c>
      <c r="H553" s="39">
        <f t="shared" si="26"/>
        <v>5</v>
      </c>
    </row>
    <row r="554" spans="6:8" x14ac:dyDescent="0.2">
      <c r="F554" s="36">
        <f t="shared" si="24"/>
        <v>79.37000000000009</v>
      </c>
      <c r="G554" s="39">
        <f t="shared" si="25"/>
        <v>13.774321888560916</v>
      </c>
      <c r="H554" s="39">
        <f t="shared" si="26"/>
        <v>5</v>
      </c>
    </row>
    <row r="555" spans="6:8" x14ac:dyDescent="0.2">
      <c r="F555" s="36">
        <f t="shared" si="24"/>
        <v>79.37000000000009</v>
      </c>
      <c r="G555" s="39">
        <f t="shared" si="25"/>
        <v>13.774321888560916</v>
      </c>
      <c r="H555" s="39">
        <f t="shared" si="26"/>
        <v>5</v>
      </c>
    </row>
    <row r="556" spans="6:8" x14ac:dyDescent="0.2">
      <c r="F556" s="36">
        <f t="shared" si="24"/>
        <v>79.37000000000009</v>
      </c>
      <c r="G556" s="39">
        <f t="shared" si="25"/>
        <v>13.774321888560916</v>
      </c>
      <c r="H556" s="39">
        <f t="shared" si="26"/>
        <v>5</v>
      </c>
    </row>
    <row r="557" spans="6:8" x14ac:dyDescent="0.2">
      <c r="F557" s="36">
        <f t="shared" si="24"/>
        <v>79.37000000000009</v>
      </c>
      <c r="G557" s="39">
        <f t="shared" si="25"/>
        <v>13.774321888560916</v>
      </c>
      <c r="H557" s="39">
        <f t="shared" si="26"/>
        <v>5</v>
      </c>
    </row>
    <row r="558" spans="6:8" x14ac:dyDescent="0.2">
      <c r="F558" s="36">
        <f t="shared" si="24"/>
        <v>79.37000000000009</v>
      </c>
      <c r="G558" s="39">
        <f t="shared" si="25"/>
        <v>13.774321888560916</v>
      </c>
      <c r="H558" s="39">
        <f t="shared" si="26"/>
        <v>5</v>
      </c>
    </row>
    <row r="559" spans="6:8" x14ac:dyDescent="0.2">
      <c r="F559" s="36">
        <f t="shared" si="24"/>
        <v>79.37000000000009</v>
      </c>
      <c r="G559" s="39">
        <f t="shared" si="25"/>
        <v>13.774321888560916</v>
      </c>
      <c r="H559" s="39">
        <f t="shared" si="26"/>
        <v>5</v>
      </c>
    </row>
    <row r="560" spans="6:8" x14ac:dyDescent="0.2">
      <c r="F560" s="36">
        <f t="shared" si="24"/>
        <v>79.37000000000009</v>
      </c>
      <c r="G560" s="39">
        <f t="shared" si="25"/>
        <v>13.774321888560916</v>
      </c>
      <c r="H560" s="39">
        <f t="shared" si="26"/>
        <v>5</v>
      </c>
    </row>
    <row r="561" spans="6:8" x14ac:dyDescent="0.2">
      <c r="F561" s="36">
        <f t="shared" si="24"/>
        <v>79.37000000000009</v>
      </c>
      <c r="G561" s="39">
        <f t="shared" si="25"/>
        <v>13.774321888560916</v>
      </c>
      <c r="H561" s="39">
        <f t="shared" si="26"/>
        <v>5</v>
      </c>
    </row>
    <row r="562" spans="6:8" x14ac:dyDescent="0.2">
      <c r="F562" s="36">
        <f t="shared" si="24"/>
        <v>79.37000000000009</v>
      </c>
      <c r="G562" s="39">
        <f t="shared" si="25"/>
        <v>13.774321888560916</v>
      </c>
      <c r="H562" s="39">
        <f t="shared" si="26"/>
        <v>5</v>
      </c>
    </row>
    <row r="563" spans="6:8" x14ac:dyDescent="0.2">
      <c r="F563" s="36">
        <f t="shared" si="24"/>
        <v>79.37000000000009</v>
      </c>
      <c r="G563" s="39">
        <f t="shared" si="25"/>
        <v>13.774321888560916</v>
      </c>
      <c r="H563" s="39">
        <f t="shared" si="26"/>
        <v>5</v>
      </c>
    </row>
    <row r="564" spans="6:8" x14ac:dyDescent="0.2">
      <c r="F564" s="36">
        <f t="shared" si="24"/>
        <v>79.37000000000009</v>
      </c>
      <c r="G564" s="39">
        <f t="shared" si="25"/>
        <v>13.774321888560916</v>
      </c>
      <c r="H564" s="39">
        <f t="shared" si="26"/>
        <v>5</v>
      </c>
    </row>
    <row r="565" spans="6:8" x14ac:dyDescent="0.2">
      <c r="F565" s="36">
        <f t="shared" si="24"/>
        <v>79.37000000000009</v>
      </c>
      <c r="G565" s="39">
        <f t="shared" si="25"/>
        <v>13.774321888560916</v>
      </c>
      <c r="H565" s="39">
        <f t="shared" si="26"/>
        <v>5</v>
      </c>
    </row>
    <row r="566" spans="6:8" x14ac:dyDescent="0.2">
      <c r="F566" s="36">
        <f t="shared" si="24"/>
        <v>79.37000000000009</v>
      </c>
      <c r="G566" s="39">
        <f t="shared" si="25"/>
        <v>13.774321888560916</v>
      </c>
      <c r="H566" s="39">
        <f t="shared" si="26"/>
        <v>5</v>
      </c>
    </row>
    <row r="567" spans="6:8" x14ac:dyDescent="0.2">
      <c r="F567" s="36">
        <f t="shared" si="24"/>
        <v>79.37000000000009</v>
      </c>
      <c r="G567" s="39">
        <f t="shared" si="25"/>
        <v>13.774321888560916</v>
      </c>
      <c r="H567" s="39">
        <f t="shared" si="26"/>
        <v>5</v>
      </c>
    </row>
    <row r="568" spans="6:8" x14ac:dyDescent="0.2">
      <c r="F568" s="36">
        <f t="shared" si="24"/>
        <v>79.37000000000009</v>
      </c>
      <c r="G568" s="39">
        <f t="shared" si="25"/>
        <v>13.774321888560916</v>
      </c>
      <c r="H568" s="39">
        <f t="shared" si="26"/>
        <v>5</v>
      </c>
    </row>
    <row r="569" spans="6:8" x14ac:dyDescent="0.2">
      <c r="F569" s="36">
        <f t="shared" si="24"/>
        <v>79.37000000000009</v>
      </c>
      <c r="G569" s="39">
        <f t="shared" si="25"/>
        <v>13.774321888560916</v>
      </c>
      <c r="H569" s="39">
        <f t="shared" si="26"/>
        <v>5</v>
      </c>
    </row>
    <row r="570" spans="6:8" x14ac:dyDescent="0.2">
      <c r="F570" s="36">
        <f t="shared" si="24"/>
        <v>79.37000000000009</v>
      </c>
      <c r="G570" s="39">
        <f t="shared" si="25"/>
        <v>13.774321888560916</v>
      </c>
      <c r="H570" s="39">
        <f t="shared" si="26"/>
        <v>5</v>
      </c>
    </row>
    <row r="571" spans="6:8" x14ac:dyDescent="0.2">
      <c r="F571" s="36">
        <f t="shared" si="24"/>
        <v>79.37000000000009</v>
      </c>
      <c r="G571" s="39">
        <f t="shared" si="25"/>
        <v>13.774321888560916</v>
      </c>
      <c r="H571" s="39">
        <f t="shared" si="26"/>
        <v>5</v>
      </c>
    </row>
    <row r="572" spans="6:8" x14ac:dyDescent="0.2">
      <c r="F572" s="36">
        <f t="shared" si="24"/>
        <v>79.37000000000009</v>
      </c>
      <c r="G572" s="39">
        <f t="shared" si="25"/>
        <v>13.774321888560916</v>
      </c>
      <c r="H572" s="39">
        <f t="shared" si="26"/>
        <v>5</v>
      </c>
    </row>
    <row r="573" spans="6:8" x14ac:dyDescent="0.2">
      <c r="F573" s="36">
        <f t="shared" si="24"/>
        <v>79.37000000000009</v>
      </c>
      <c r="G573" s="39">
        <f t="shared" si="25"/>
        <v>13.774321888560916</v>
      </c>
      <c r="H573" s="39">
        <f t="shared" si="26"/>
        <v>5</v>
      </c>
    </row>
    <row r="574" spans="6:8" x14ac:dyDescent="0.2">
      <c r="F574" s="36">
        <f t="shared" si="24"/>
        <v>79.37000000000009</v>
      </c>
      <c r="G574" s="39">
        <f t="shared" si="25"/>
        <v>13.774321888560916</v>
      </c>
      <c r="H574" s="39">
        <f t="shared" si="26"/>
        <v>5</v>
      </c>
    </row>
    <row r="575" spans="6:8" x14ac:dyDescent="0.2">
      <c r="F575" s="36">
        <f t="shared" si="24"/>
        <v>79.37000000000009</v>
      </c>
      <c r="G575" s="39">
        <f t="shared" si="25"/>
        <v>13.774321888560916</v>
      </c>
      <c r="H575" s="39">
        <f t="shared" si="26"/>
        <v>5</v>
      </c>
    </row>
    <row r="576" spans="6:8" x14ac:dyDescent="0.2">
      <c r="F576" s="36">
        <f t="shared" si="24"/>
        <v>79.37000000000009</v>
      </c>
      <c r="G576" s="39">
        <f t="shared" si="25"/>
        <v>13.774321888560916</v>
      </c>
      <c r="H576" s="39">
        <f t="shared" si="26"/>
        <v>5</v>
      </c>
    </row>
    <row r="577" spans="6:8" x14ac:dyDescent="0.2">
      <c r="F577" s="36">
        <f t="shared" si="24"/>
        <v>79.37000000000009</v>
      </c>
      <c r="G577" s="39">
        <f t="shared" si="25"/>
        <v>13.774321888560916</v>
      </c>
      <c r="H577" s="39">
        <f t="shared" si="26"/>
        <v>5</v>
      </c>
    </row>
    <row r="578" spans="6:8" x14ac:dyDescent="0.2">
      <c r="F578" s="36">
        <f t="shared" ref="F578:F641" si="27">IF($A578="",t_top, IF($A578&gt;t_top, t_top,$A578))</f>
        <v>79.37000000000009</v>
      </c>
      <c r="G578" s="39">
        <f t="shared" ref="G578:G641" si="28">IF($F578=t_top,y_top,IF($F578&gt;t_sfc,$C578,$B578))</f>
        <v>13.774321888560916</v>
      </c>
      <c r="H578" s="39">
        <f t="shared" ref="H578:H641" si="29">IF($F578=t_top,y_topL-y_top+Hbc,IF($F578&gt;t_sfc,$E578,$D578))</f>
        <v>5</v>
      </c>
    </row>
    <row r="579" spans="6:8" x14ac:dyDescent="0.2">
      <c r="F579" s="36">
        <f t="shared" si="27"/>
        <v>79.37000000000009</v>
      </c>
      <c r="G579" s="39">
        <f t="shared" si="28"/>
        <v>13.774321888560916</v>
      </c>
      <c r="H579" s="39">
        <f t="shared" si="29"/>
        <v>5</v>
      </c>
    </row>
    <row r="580" spans="6:8" x14ac:dyDescent="0.2">
      <c r="F580" s="36">
        <f t="shared" si="27"/>
        <v>79.37000000000009</v>
      </c>
      <c r="G580" s="39">
        <f t="shared" si="28"/>
        <v>13.774321888560916</v>
      </c>
      <c r="H580" s="39">
        <f t="shared" si="29"/>
        <v>5</v>
      </c>
    </row>
    <row r="581" spans="6:8" x14ac:dyDescent="0.2">
      <c r="F581" s="36">
        <f t="shared" si="27"/>
        <v>79.37000000000009</v>
      </c>
      <c r="G581" s="39">
        <f t="shared" si="28"/>
        <v>13.774321888560916</v>
      </c>
      <c r="H581" s="39">
        <f t="shared" si="29"/>
        <v>5</v>
      </c>
    </row>
    <row r="582" spans="6:8" x14ac:dyDescent="0.2">
      <c r="F582" s="36">
        <f t="shared" si="27"/>
        <v>79.37000000000009</v>
      </c>
      <c r="G582" s="39">
        <f t="shared" si="28"/>
        <v>13.774321888560916</v>
      </c>
      <c r="H582" s="39">
        <f t="shared" si="29"/>
        <v>5</v>
      </c>
    </row>
    <row r="583" spans="6:8" x14ac:dyDescent="0.2">
      <c r="F583" s="36">
        <f t="shared" si="27"/>
        <v>79.37000000000009</v>
      </c>
      <c r="G583" s="39">
        <f t="shared" si="28"/>
        <v>13.774321888560916</v>
      </c>
      <c r="H583" s="39">
        <f t="shared" si="29"/>
        <v>5</v>
      </c>
    </row>
    <row r="584" spans="6:8" x14ac:dyDescent="0.2">
      <c r="F584" s="36">
        <f t="shared" si="27"/>
        <v>79.37000000000009</v>
      </c>
      <c r="G584" s="39">
        <f t="shared" si="28"/>
        <v>13.774321888560916</v>
      </c>
      <c r="H584" s="39">
        <f t="shared" si="29"/>
        <v>5</v>
      </c>
    </row>
    <row r="585" spans="6:8" x14ac:dyDescent="0.2">
      <c r="F585" s="36">
        <f t="shared" si="27"/>
        <v>79.37000000000009</v>
      </c>
      <c r="G585" s="39">
        <f t="shared" si="28"/>
        <v>13.774321888560916</v>
      </c>
      <c r="H585" s="39">
        <f t="shared" si="29"/>
        <v>5</v>
      </c>
    </row>
    <row r="586" spans="6:8" x14ac:dyDescent="0.2">
      <c r="F586" s="36">
        <f t="shared" si="27"/>
        <v>79.37000000000009</v>
      </c>
      <c r="G586" s="39">
        <f t="shared" si="28"/>
        <v>13.774321888560916</v>
      </c>
      <c r="H586" s="39">
        <f t="shared" si="29"/>
        <v>5</v>
      </c>
    </row>
    <row r="587" spans="6:8" x14ac:dyDescent="0.2">
      <c r="F587" s="36">
        <f t="shared" si="27"/>
        <v>79.37000000000009</v>
      </c>
      <c r="G587" s="39">
        <f t="shared" si="28"/>
        <v>13.774321888560916</v>
      </c>
      <c r="H587" s="39">
        <f t="shared" si="29"/>
        <v>5</v>
      </c>
    </row>
    <row r="588" spans="6:8" x14ac:dyDescent="0.2">
      <c r="F588" s="36">
        <f t="shared" si="27"/>
        <v>79.37000000000009</v>
      </c>
      <c r="G588" s="39">
        <f t="shared" si="28"/>
        <v>13.774321888560916</v>
      </c>
      <c r="H588" s="39">
        <f t="shared" si="29"/>
        <v>5</v>
      </c>
    </row>
    <row r="589" spans="6:8" x14ac:dyDescent="0.2">
      <c r="F589" s="36">
        <f t="shared" si="27"/>
        <v>79.37000000000009</v>
      </c>
      <c r="G589" s="39">
        <f t="shared" si="28"/>
        <v>13.774321888560916</v>
      </c>
      <c r="H589" s="39">
        <f t="shared" si="29"/>
        <v>5</v>
      </c>
    </row>
    <row r="590" spans="6:8" x14ac:dyDescent="0.2">
      <c r="F590" s="36">
        <f t="shared" si="27"/>
        <v>79.37000000000009</v>
      </c>
      <c r="G590" s="39">
        <f t="shared" si="28"/>
        <v>13.774321888560916</v>
      </c>
      <c r="H590" s="39">
        <f t="shared" si="29"/>
        <v>5</v>
      </c>
    </row>
    <row r="591" spans="6:8" x14ac:dyDescent="0.2">
      <c r="F591" s="36">
        <f t="shared" si="27"/>
        <v>79.37000000000009</v>
      </c>
      <c r="G591" s="39">
        <f t="shared" si="28"/>
        <v>13.774321888560916</v>
      </c>
      <c r="H591" s="39">
        <f t="shared" si="29"/>
        <v>5</v>
      </c>
    </row>
    <row r="592" spans="6:8" x14ac:dyDescent="0.2">
      <c r="F592" s="36">
        <f t="shared" si="27"/>
        <v>79.37000000000009</v>
      </c>
      <c r="G592" s="39">
        <f t="shared" si="28"/>
        <v>13.774321888560916</v>
      </c>
      <c r="H592" s="39">
        <f t="shared" si="29"/>
        <v>5</v>
      </c>
    </row>
    <row r="593" spans="6:8" x14ac:dyDescent="0.2">
      <c r="F593" s="36">
        <f t="shared" si="27"/>
        <v>79.37000000000009</v>
      </c>
      <c r="G593" s="39">
        <f t="shared" si="28"/>
        <v>13.774321888560916</v>
      </c>
      <c r="H593" s="39">
        <f t="shared" si="29"/>
        <v>5</v>
      </c>
    </row>
    <row r="594" spans="6:8" x14ac:dyDescent="0.2">
      <c r="F594" s="36">
        <f t="shared" si="27"/>
        <v>79.37000000000009</v>
      </c>
      <c r="G594" s="39">
        <f t="shared" si="28"/>
        <v>13.774321888560916</v>
      </c>
      <c r="H594" s="39">
        <f t="shared" si="29"/>
        <v>5</v>
      </c>
    </row>
    <row r="595" spans="6:8" x14ac:dyDescent="0.2">
      <c r="F595" s="36">
        <f t="shared" si="27"/>
        <v>79.37000000000009</v>
      </c>
      <c r="G595" s="39">
        <f t="shared" si="28"/>
        <v>13.774321888560916</v>
      </c>
      <c r="H595" s="39">
        <f t="shared" si="29"/>
        <v>5</v>
      </c>
    </row>
    <row r="596" spans="6:8" x14ac:dyDescent="0.2">
      <c r="F596" s="36">
        <f t="shared" si="27"/>
        <v>79.37000000000009</v>
      </c>
      <c r="G596" s="39">
        <f t="shared" si="28"/>
        <v>13.774321888560916</v>
      </c>
      <c r="H596" s="39">
        <f t="shared" si="29"/>
        <v>5</v>
      </c>
    </row>
    <row r="597" spans="6:8" x14ac:dyDescent="0.2">
      <c r="F597" s="36">
        <f t="shared" si="27"/>
        <v>79.37000000000009</v>
      </c>
      <c r="G597" s="39">
        <f t="shared" si="28"/>
        <v>13.774321888560916</v>
      </c>
      <c r="H597" s="39">
        <f t="shared" si="29"/>
        <v>5</v>
      </c>
    </row>
    <row r="598" spans="6:8" x14ac:dyDescent="0.2">
      <c r="F598" s="36">
        <f t="shared" si="27"/>
        <v>79.37000000000009</v>
      </c>
      <c r="G598" s="39">
        <f t="shared" si="28"/>
        <v>13.774321888560916</v>
      </c>
      <c r="H598" s="39">
        <f t="shared" si="29"/>
        <v>5</v>
      </c>
    </row>
    <row r="599" spans="6:8" x14ac:dyDescent="0.2">
      <c r="F599" s="36">
        <f t="shared" si="27"/>
        <v>79.37000000000009</v>
      </c>
      <c r="G599" s="39">
        <f t="shared" si="28"/>
        <v>13.774321888560916</v>
      </c>
      <c r="H599" s="39">
        <f t="shared" si="29"/>
        <v>5</v>
      </c>
    </row>
    <row r="600" spans="6:8" x14ac:dyDescent="0.2">
      <c r="F600" s="36">
        <f t="shared" si="27"/>
        <v>79.37000000000009</v>
      </c>
      <c r="G600" s="39">
        <f t="shared" si="28"/>
        <v>13.774321888560916</v>
      </c>
      <c r="H600" s="39">
        <f t="shared" si="29"/>
        <v>5</v>
      </c>
    </row>
    <row r="601" spans="6:8" x14ac:dyDescent="0.2">
      <c r="F601" s="36">
        <f t="shared" si="27"/>
        <v>79.37000000000009</v>
      </c>
      <c r="G601" s="39">
        <f t="shared" si="28"/>
        <v>13.774321888560916</v>
      </c>
      <c r="H601" s="39">
        <f t="shared" si="29"/>
        <v>5</v>
      </c>
    </row>
    <row r="602" spans="6:8" x14ac:dyDescent="0.2">
      <c r="F602" s="36">
        <f t="shared" si="27"/>
        <v>79.37000000000009</v>
      </c>
      <c r="G602" s="39">
        <f t="shared" si="28"/>
        <v>13.774321888560916</v>
      </c>
      <c r="H602" s="39">
        <f t="shared" si="29"/>
        <v>5</v>
      </c>
    </row>
    <row r="603" spans="6:8" x14ac:dyDescent="0.2">
      <c r="F603" s="36">
        <f t="shared" si="27"/>
        <v>79.37000000000009</v>
      </c>
      <c r="G603" s="39">
        <f t="shared" si="28"/>
        <v>13.774321888560916</v>
      </c>
      <c r="H603" s="39">
        <f t="shared" si="29"/>
        <v>5</v>
      </c>
    </row>
    <row r="604" spans="6:8" x14ac:dyDescent="0.2">
      <c r="F604" s="36">
        <f t="shared" si="27"/>
        <v>79.37000000000009</v>
      </c>
      <c r="G604" s="39">
        <f t="shared" si="28"/>
        <v>13.774321888560916</v>
      </c>
      <c r="H604" s="39">
        <f t="shared" si="29"/>
        <v>5</v>
      </c>
    </row>
    <row r="605" spans="6:8" x14ac:dyDescent="0.2">
      <c r="F605" s="36">
        <f t="shared" si="27"/>
        <v>79.37000000000009</v>
      </c>
      <c r="G605" s="39">
        <f t="shared" si="28"/>
        <v>13.774321888560916</v>
      </c>
      <c r="H605" s="39">
        <f t="shared" si="29"/>
        <v>5</v>
      </c>
    </row>
    <row r="606" spans="6:8" x14ac:dyDescent="0.2">
      <c r="F606" s="36">
        <f t="shared" si="27"/>
        <v>79.37000000000009</v>
      </c>
      <c r="G606" s="39">
        <f t="shared" si="28"/>
        <v>13.774321888560916</v>
      </c>
      <c r="H606" s="39">
        <f t="shared" si="29"/>
        <v>5</v>
      </c>
    </row>
    <row r="607" spans="6:8" x14ac:dyDescent="0.2">
      <c r="F607" s="36">
        <f t="shared" si="27"/>
        <v>79.37000000000009</v>
      </c>
      <c r="G607" s="39">
        <f t="shared" si="28"/>
        <v>13.774321888560916</v>
      </c>
      <c r="H607" s="39">
        <f t="shared" si="29"/>
        <v>5</v>
      </c>
    </row>
    <row r="608" spans="6:8" x14ac:dyDescent="0.2">
      <c r="F608" s="36">
        <f t="shared" si="27"/>
        <v>79.37000000000009</v>
      </c>
      <c r="G608" s="39">
        <f t="shared" si="28"/>
        <v>13.774321888560916</v>
      </c>
      <c r="H608" s="39">
        <f t="shared" si="29"/>
        <v>5</v>
      </c>
    </row>
    <row r="609" spans="6:8" x14ac:dyDescent="0.2">
      <c r="F609" s="36">
        <f t="shared" si="27"/>
        <v>79.37000000000009</v>
      </c>
      <c r="G609" s="39">
        <f t="shared" si="28"/>
        <v>13.774321888560916</v>
      </c>
      <c r="H609" s="39">
        <f t="shared" si="29"/>
        <v>5</v>
      </c>
    </row>
    <row r="610" spans="6:8" x14ac:dyDescent="0.2">
      <c r="F610" s="36">
        <f t="shared" si="27"/>
        <v>79.37000000000009</v>
      </c>
      <c r="G610" s="39">
        <f t="shared" si="28"/>
        <v>13.774321888560916</v>
      </c>
      <c r="H610" s="39">
        <f t="shared" si="29"/>
        <v>5</v>
      </c>
    </row>
    <row r="611" spans="6:8" x14ac:dyDescent="0.2">
      <c r="F611" s="36">
        <f t="shared" si="27"/>
        <v>79.37000000000009</v>
      </c>
      <c r="G611" s="39">
        <f t="shared" si="28"/>
        <v>13.774321888560916</v>
      </c>
      <c r="H611" s="39">
        <f t="shared" si="29"/>
        <v>5</v>
      </c>
    </row>
    <row r="612" spans="6:8" x14ac:dyDescent="0.2">
      <c r="F612" s="36">
        <f t="shared" si="27"/>
        <v>79.37000000000009</v>
      </c>
      <c r="G612" s="39">
        <f t="shared" si="28"/>
        <v>13.774321888560916</v>
      </c>
      <c r="H612" s="39">
        <f t="shared" si="29"/>
        <v>5</v>
      </c>
    </row>
    <row r="613" spans="6:8" x14ac:dyDescent="0.2">
      <c r="F613" s="36">
        <f t="shared" si="27"/>
        <v>79.37000000000009</v>
      </c>
      <c r="G613" s="39">
        <f t="shared" si="28"/>
        <v>13.774321888560916</v>
      </c>
      <c r="H613" s="39">
        <f t="shared" si="29"/>
        <v>5</v>
      </c>
    </row>
    <row r="614" spans="6:8" x14ac:dyDescent="0.2">
      <c r="F614" s="36">
        <f t="shared" si="27"/>
        <v>79.37000000000009</v>
      </c>
      <c r="G614" s="39">
        <f t="shared" si="28"/>
        <v>13.774321888560916</v>
      </c>
      <c r="H614" s="39">
        <f t="shared" si="29"/>
        <v>5</v>
      </c>
    </row>
    <row r="615" spans="6:8" x14ac:dyDescent="0.2">
      <c r="F615" s="36">
        <f t="shared" si="27"/>
        <v>79.37000000000009</v>
      </c>
      <c r="G615" s="39">
        <f t="shared" si="28"/>
        <v>13.774321888560916</v>
      </c>
      <c r="H615" s="39">
        <f t="shared" si="29"/>
        <v>5</v>
      </c>
    </row>
    <row r="616" spans="6:8" x14ac:dyDescent="0.2">
      <c r="F616" s="36">
        <f t="shared" si="27"/>
        <v>79.37000000000009</v>
      </c>
      <c r="G616" s="39">
        <f t="shared" si="28"/>
        <v>13.774321888560916</v>
      </c>
      <c r="H616" s="39">
        <f t="shared" si="29"/>
        <v>5</v>
      </c>
    </row>
    <row r="617" spans="6:8" x14ac:dyDescent="0.2">
      <c r="F617" s="36">
        <f t="shared" si="27"/>
        <v>79.37000000000009</v>
      </c>
      <c r="G617" s="39">
        <f t="shared" si="28"/>
        <v>13.774321888560916</v>
      </c>
      <c r="H617" s="39">
        <f t="shared" si="29"/>
        <v>5</v>
      </c>
    </row>
    <row r="618" spans="6:8" x14ac:dyDescent="0.2">
      <c r="F618" s="36">
        <f t="shared" si="27"/>
        <v>79.37000000000009</v>
      </c>
      <c r="G618" s="39">
        <f t="shared" si="28"/>
        <v>13.774321888560916</v>
      </c>
      <c r="H618" s="39">
        <f t="shared" si="29"/>
        <v>5</v>
      </c>
    </row>
    <row r="619" spans="6:8" x14ac:dyDescent="0.2">
      <c r="F619" s="36">
        <f t="shared" si="27"/>
        <v>79.37000000000009</v>
      </c>
      <c r="G619" s="39">
        <f t="shared" si="28"/>
        <v>13.774321888560916</v>
      </c>
      <c r="H619" s="39">
        <f t="shared" si="29"/>
        <v>5</v>
      </c>
    </row>
    <row r="620" spans="6:8" x14ac:dyDescent="0.2">
      <c r="F620" s="36">
        <f t="shared" si="27"/>
        <v>79.37000000000009</v>
      </c>
      <c r="G620" s="39">
        <f t="shared" si="28"/>
        <v>13.774321888560916</v>
      </c>
      <c r="H620" s="39">
        <f t="shared" si="29"/>
        <v>5</v>
      </c>
    </row>
    <row r="621" spans="6:8" x14ac:dyDescent="0.2">
      <c r="F621" s="36">
        <f t="shared" si="27"/>
        <v>79.37000000000009</v>
      </c>
      <c r="G621" s="39">
        <f t="shared" si="28"/>
        <v>13.774321888560916</v>
      </c>
      <c r="H621" s="39">
        <f t="shared" si="29"/>
        <v>5</v>
      </c>
    </row>
    <row r="622" spans="6:8" x14ac:dyDescent="0.2">
      <c r="F622" s="36">
        <f t="shared" si="27"/>
        <v>79.37000000000009</v>
      </c>
      <c r="G622" s="39">
        <f t="shared" si="28"/>
        <v>13.774321888560916</v>
      </c>
      <c r="H622" s="39">
        <f t="shared" si="29"/>
        <v>5</v>
      </c>
    </row>
    <row r="623" spans="6:8" x14ac:dyDescent="0.2">
      <c r="F623" s="36">
        <f t="shared" si="27"/>
        <v>79.37000000000009</v>
      </c>
      <c r="G623" s="39">
        <f t="shared" si="28"/>
        <v>13.774321888560916</v>
      </c>
      <c r="H623" s="39">
        <f t="shared" si="29"/>
        <v>5</v>
      </c>
    </row>
    <row r="624" spans="6:8" x14ac:dyDescent="0.2">
      <c r="F624" s="36">
        <f t="shared" si="27"/>
        <v>79.37000000000009</v>
      </c>
      <c r="G624" s="39">
        <f t="shared" si="28"/>
        <v>13.774321888560916</v>
      </c>
      <c r="H624" s="39">
        <f t="shared" si="29"/>
        <v>5</v>
      </c>
    </row>
    <row r="625" spans="6:8" x14ac:dyDescent="0.2">
      <c r="F625" s="36">
        <f t="shared" si="27"/>
        <v>79.37000000000009</v>
      </c>
      <c r="G625" s="39">
        <f t="shared" si="28"/>
        <v>13.774321888560916</v>
      </c>
      <c r="H625" s="39">
        <f t="shared" si="29"/>
        <v>5</v>
      </c>
    </row>
    <row r="626" spans="6:8" x14ac:dyDescent="0.2">
      <c r="F626" s="36">
        <f t="shared" si="27"/>
        <v>79.37000000000009</v>
      </c>
      <c r="G626" s="39">
        <f t="shared" si="28"/>
        <v>13.774321888560916</v>
      </c>
      <c r="H626" s="39">
        <f t="shared" si="29"/>
        <v>5</v>
      </c>
    </row>
    <row r="627" spans="6:8" x14ac:dyDescent="0.2">
      <c r="F627" s="36">
        <f t="shared" si="27"/>
        <v>79.37000000000009</v>
      </c>
      <c r="G627" s="39">
        <f t="shared" si="28"/>
        <v>13.774321888560916</v>
      </c>
      <c r="H627" s="39">
        <f t="shared" si="29"/>
        <v>5</v>
      </c>
    </row>
    <row r="628" spans="6:8" x14ac:dyDescent="0.2">
      <c r="F628" s="36">
        <f t="shared" si="27"/>
        <v>79.37000000000009</v>
      </c>
      <c r="G628" s="39">
        <f t="shared" si="28"/>
        <v>13.774321888560916</v>
      </c>
      <c r="H628" s="39">
        <f t="shared" si="29"/>
        <v>5</v>
      </c>
    </row>
    <row r="629" spans="6:8" x14ac:dyDescent="0.2">
      <c r="F629" s="36">
        <f t="shared" si="27"/>
        <v>79.37000000000009</v>
      </c>
      <c r="G629" s="39">
        <f t="shared" si="28"/>
        <v>13.774321888560916</v>
      </c>
      <c r="H629" s="39">
        <f t="shared" si="29"/>
        <v>5</v>
      </c>
    </row>
    <row r="630" spans="6:8" x14ac:dyDescent="0.2">
      <c r="F630" s="36">
        <f t="shared" si="27"/>
        <v>79.37000000000009</v>
      </c>
      <c r="G630" s="39">
        <f t="shared" si="28"/>
        <v>13.774321888560916</v>
      </c>
      <c r="H630" s="39">
        <f t="shared" si="29"/>
        <v>5</v>
      </c>
    </row>
    <row r="631" spans="6:8" x14ac:dyDescent="0.2">
      <c r="F631" s="36">
        <f t="shared" si="27"/>
        <v>79.37000000000009</v>
      </c>
      <c r="G631" s="39">
        <f t="shared" si="28"/>
        <v>13.774321888560916</v>
      </c>
      <c r="H631" s="39">
        <f t="shared" si="29"/>
        <v>5</v>
      </c>
    </row>
    <row r="632" spans="6:8" x14ac:dyDescent="0.2">
      <c r="F632" s="36">
        <f t="shared" si="27"/>
        <v>79.37000000000009</v>
      </c>
      <c r="G632" s="39">
        <f t="shared" si="28"/>
        <v>13.774321888560916</v>
      </c>
      <c r="H632" s="39">
        <f t="shared" si="29"/>
        <v>5</v>
      </c>
    </row>
    <row r="633" spans="6:8" x14ac:dyDescent="0.2">
      <c r="F633" s="36">
        <f t="shared" si="27"/>
        <v>79.37000000000009</v>
      </c>
      <c r="G633" s="39">
        <f t="shared" si="28"/>
        <v>13.774321888560916</v>
      </c>
      <c r="H633" s="39">
        <f t="shared" si="29"/>
        <v>5</v>
      </c>
    </row>
    <row r="634" spans="6:8" x14ac:dyDescent="0.2">
      <c r="F634" s="36">
        <f t="shared" si="27"/>
        <v>79.37000000000009</v>
      </c>
      <c r="G634" s="39">
        <f t="shared" si="28"/>
        <v>13.774321888560916</v>
      </c>
      <c r="H634" s="39">
        <f t="shared" si="29"/>
        <v>5</v>
      </c>
    </row>
    <row r="635" spans="6:8" x14ac:dyDescent="0.2">
      <c r="F635" s="36">
        <f t="shared" si="27"/>
        <v>79.37000000000009</v>
      </c>
      <c r="G635" s="39">
        <f t="shared" si="28"/>
        <v>13.774321888560916</v>
      </c>
      <c r="H635" s="39">
        <f t="shared" si="29"/>
        <v>5</v>
      </c>
    </row>
    <row r="636" spans="6:8" x14ac:dyDescent="0.2">
      <c r="F636" s="36">
        <f t="shared" si="27"/>
        <v>79.37000000000009</v>
      </c>
      <c r="G636" s="39">
        <f t="shared" si="28"/>
        <v>13.774321888560916</v>
      </c>
      <c r="H636" s="39">
        <f t="shared" si="29"/>
        <v>5</v>
      </c>
    </row>
    <row r="637" spans="6:8" x14ac:dyDescent="0.2">
      <c r="F637" s="36">
        <f t="shared" si="27"/>
        <v>79.37000000000009</v>
      </c>
      <c r="G637" s="39">
        <f t="shared" si="28"/>
        <v>13.774321888560916</v>
      </c>
      <c r="H637" s="39">
        <f t="shared" si="29"/>
        <v>5</v>
      </c>
    </row>
    <row r="638" spans="6:8" x14ac:dyDescent="0.2">
      <c r="F638" s="36">
        <f t="shared" si="27"/>
        <v>79.37000000000009</v>
      </c>
      <c r="G638" s="39">
        <f t="shared" si="28"/>
        <v>13.774321888560916</v>
      </c>
      <c r="H638" s="39">
        <f t="shared" si="29"/>
        <v>5</v>
      </c>
    </row>
    <row r="639" spans="6:8" x14ac:dyDescent="0.2">
      <c r="F639" s="36">
        <f t="shared" si="27"/>
        <v>79.37000000000009</v>
      </c>
      <c r="G639" s="39">
        <f t="shared" si="28"/>
        <v>13.774321888560916</v>
      </c>
      <c r="H639" s="39">
        <f t="shared" si="29"/>
        <v>5</v>
      </c>
    </row>
    <row r="640" spans="6:8" x14ac:dyDescent="0.2">
      <c r="F640" s="36">
        <f t="shared" si="27"/>
        <v>79.37000000000009</v>
      </c>
      <c r="G640" s="39">
        <f t="shared" si="28"/>
        <v>13.774321888560916</v>
      </c>
      <c r="H640" s="39">
        <f t="shared" si="29"/>
        <v>5</v>
      </c>
    </row>
    <row r="641" spans="6:8" x14ac:dyDescent="0.2">
      <c r="F641" s="36">
        <f t="shared" si="27"/>
        <v>79.37000000000009</v>
      </c>
      <c r="G641" s="39">
        <f t="shared" si="28"/>
        <v>13.774321888560916</v>
      </c>
      <c r="H641" s="39">
        <f t="shared" si="29"/>
        <v>5</v>
      </c>
    </row>
    <row r="642" spans="6:8" x14ac:dyDescent="0.2">
      <c r="F642" s="36">
        <f t="shared" ref="F642:F705" si="30">IF($A642="",t_top, IF($A642&gt;t_top, t_top,$A642))</f>
        <v>79.37000000000009</v>
      </c>
      <c r="G642" s="39">
        <f t="shared" ref="G642:G705" si="31">IF($F642=t_top,y_top,IF($F642&gt;t_sfc,$C642,$B642))</f>
        <v>13.774321888560916</v>
      </c>
      <c r="H642" s="39">
        <f t="shared" ref="H642:H705" si="32">IF($F642=t_top,y_topL-y_top+Hbc,IF($F642&gt;t_sfc,$E642,$D642))</f>
        <v>5</v>
      </c>
    </row>
    <row r="643" spans="6:8" x14ac:dyDescent="0.2">
      <c r="F643" s="36">
        <f t="shared" si="30"/>
        <v>79.37000000000009</v>
      </c>
      <c r="G643" s="39">
        <f t="shared" si="31"/>
        <v>13.774321888560916</v>
      </c>
      <c r="H643" s="39">
        <f t="shared" si="32"/>
        <v>5</v>
      </c>
    </row>
    <row r="644" spans="6:8" x14ac:dyDescent="0.2">
      <c r="F644" s="36">
        <f t="shared" si="30"/>
        <v>79.37000000000009</v>
      </c>
      <c r="G644" s="39">
        <f t="shared" si="31"/>
        <v>13.774321888560916</v>
      </c>
      <c r="H644" s="39">
        <f t="shared" si="32"/>
        <v>5</v>
      </c>
    </row>
    <row r="645" spans="6:8" x14ac:dyDescent="0.2">
      <c r="F645" s="36">
        <f t="shared" si="30"/>
        <v>79.37000000000009</v>
      </c>
      <c r="G645" s="39">
        <f t="shared" si="31"/>
        <v>13.774321888560916</v>
      </c>
      <c r="H645" s="39">
        <f t="shared" si="32"/>
        <v>5</v>
      </c>
    </row>
    <row r="646" spans="6:8" x14ac:dyDescent="0.2">
      <c r="F646" s="36">
        <f t="shared" si="30"/>
        <v>79.37000000000009</v>
      </c>
      <c r="G646" s="39">
        <f t="shared" si="31"/>
        <v>13.774321888560916</v>
      </c>
      <c r="H646" s="39">
        <f t="shared" si="32"/>
        <v>5</v>
      </c>
    </row>
    <row r="647" spans="6:8" x14ac:dyDescent="0.2">
      <c r="F647" s="36">
        <f t="shared" si="30"/>
        <v>79.37000000000009</v>
      </c>
      <c r="G647" s="39">
        <f t="shared" si="31"/>
        <v>13.774321888560916</v>
      </c>
      <c r="H647" s="39">
        <f t="shared" si="32"/>
        <v>5</v>
      </c>
    </row>
    <row r="648" spans="6:8" x14ac:dyDescent="0.2">
      <c r="F648" s="36">
        <f t="shared" si="30"/>
        <v>79.37000000000009</v>
      </c>
      <c r="G648" s="39">
        <f t="shared" si="31"/>
        <v>13.774321888560916</v>
      </c>
      <c r="H648" s="39">
        <f t="shared" si="32"/>
        <v>5</v>
      </c>
    </row>
    <row r="649" spans="6:8" x14ac:dyDescent="0.2">
      <c r="F649" s="36">
        <f t="shared" si="30"/>
        <v>79.37000000000009</v>
      </c>
      <c r="G649" s="39">
        <f t="shared" si="31"/>
        <v>13.774321888560916</v>
      </c>
      <c r="H649" s="39">
        <f t="shared" si="32"/>
        <v>5</v>
      </c>
    </row>
    <row r="650" spans="6:8" x14ac:dyDescent="0.2">
      <c r="F650" s="36">
        <f t="shared" si="30"/>
        <v>79.37000000000009</v>
      </c>
      <c r="G650" s="39">
        <f t="shared" si="31"/>
        <v>13.774321888560916</v>
      </c>
      <c r="H650" s="39">
        <f t="shared" si="32"/>
        <v>5</v>
      </c>
    </row>
    <row r="651" spans="6:8" x14ac:dyDescent="0.2">
      <c r="F651" s="36">
        <f t="shared" si="30"/>
        <v>79.37000000000009</v>
      </c>
      <c r="G651" s="39">
        <f t="shared" si="31"/>
        <v>13.774321888560916</v>
      </c>
      <c r="H651" s="39">
        <f t="shared" si="32"/>
        <v>5</v>
      </c>
    </row>
    <row r="652" spans="6:8" x14ac:dyDescent="0.2">
      <c r="F652" s="36">
        <f t="shared" si="30"/>
        <v>79.37000000000009</v>
      </c>
      <c r="G652" s="39">
        <f t="shared" si="31"/>
        <v>13.774321888560916</v>
      </c>
      <c r="H652" s="39">
        <f t="shared" si="32"/>
        <v>5</v>
      </c>
    </row>
    <row r="653" spans="6:8" x14ac:dyDescent="0.2">
      <c r="F653" s="36">
        <f t="shared" si="30"/>
        <v>79.37000000000009</v>
      </c>
      <c r="G653" s="39">
        <f t="shared" si="31"/>
        <v>13.774321888560916</v>
      </c>
      <c r="H653" s="39">
        <f t="shared" si="32"/>
        <v>5</v>
      </c>
    </row>
    <row r="654" spans="6:8" x14ac:dyDescent="0.2">
      <c r="F654" s="36">
        <f t="shared" si="30"/>
        <v>79.37000000000009</v>
      </c>
      <c r="G654" s="39">
        <f t="shared" si="31"/>
        <v>13.774321888560916</v>
      </c>
      <c r="H654" s="39">
        <f t="shared" si="32"/>
        <v>5</v>
      </c>
    </row>
    <row r="655" spans="6:8" x14ac:dyDescent="0.2">
      <c r="F655" s="36">
        <f t="shared" si="30"/>
        <v>79.37000000000009</v>
      </c>
      <c r="G655" s="39">
        <f t="shared" si="31"/>
        <v>13.774321888560916</v>
      </c>
      <c r="H655" s="39">
        <f t="shared" si="32"/>
        <v>5</v>
      </c>
    </row>
    <row r="656" spans="6:8" x14ac:dyDescent="0.2">
      <c r="F656" s="36">
        <f t="shared" si="30"/>
        <v>79.37000000000009</v>
      </c>
      <c r="G656" s="39">
        <f t="shared" si="31"/>
        <v>13.774321888560916</v>
      </c>
      <c r="H656" s="39">
        <f t="shared" si="32"/>
        <v>5</v>
      </c>
    </row>
    <row r="657" spans="6:8" x14ac:dyDescent="0.2">
      <c r="F657" s="36">
        <f t="shared" si="30"/>
        <v>79.37000000000009</v>
      </c>
      <c r="G657" s="39">
        <f t="shared" si="31"/>
        <v>13.774321888560916</v>
      </c>
      <c r="H657" s="39">
        <f t="shared" si="32"/>
        <v>5</v>
      </c>
    </row>
    <row r="658" spans="6:8" x14ac:dyDescent="0.2">
      <c r="F658" s="36">
        <f t="shared" si="30"/>
        <v>79.37000000000009</v>
      </c>
      <c r="G658" s="39">
        <f t="shared" si="31"/>
        <v>13.774321888560916</v>
      </c>
      <c r="H658" s="39">
        <f t="shared" si="32"/>
        <v>5</v>
      </c>
    </row>
    <row r="659" spans="6:8" x14ac:dyDescent="0.2">
      <c r="F659" s="36">
        <f t="shared" si="30"/>
        <v>79.37000000000009</v>
      </c>
      <c r="G659" s="39">
        <f t="shared" si="31"/>
        <v>13.774321888560916</v>
      </c>
      <c r="H659" s="39">
        <f t="shared" si="32"/>
        <v>5</v>
      </c>
    </row>
    <row r="660" spans="6:8" x14ac:dyDescent="0.2">
      <c r="F660" s="36">
        <f t="shared" si="30"/>
        <v>79.37000000000009</v>
      </c>
      <c r="G660" s="39">
        <f t="shared" si="31"/>
        <v>13.774321888560916</v>
      </c>
      <c r="H660" s="39">
        <f t="shared" si="32"/>
        <v>5</v>
      </c>
    </row>
    <row r="661" spans="6:8" x14ac:dyDescent="0.2">
      <c r="F661" s="36">
        <f t="shared" si="30"/>
        <v>79.37000000000009</v>
      </c>
      <c r="G661" s="39">
        <f t="shared" si="31"/>
        <v>13.774321888560916</v>
      </c>
      <c r="H661" s="39">
        <f t="shared" si="32"/>
        <v>5</v>
      </c>
    </row>
    <row r="662" spans="6:8" x14ac:dyDescent="0.2">
      <c r="F662" s="36">
        <f t="shared" si="30"/>
        <v>79.37000000000009</v>
      </c>
      <c r="G662" s="39">
        <f t="shared" si="31"/>
        <v>13.774321888560916</v>
      </c>
      <c r="H662" s="39">
        <f t="shared" si="32"/>
        <v>5</v>
      </c>
    </row>
    <row r="663" spans="6:8" x14ac:dyDescent="0.2">
      <c r="F663" s="36">
        <f t="shared" si="30"/>
        <v>79.37000000000009</v>
      </c>
      <c r="G663" s="39">
        <f t="shared" si="31"/>
        <v>13.774321888560916</v>
      </c>
      <c r="H663" s="39">
        <f t="shared" si="32"/>
        <v>5</v>
      </c>
    </row>
    <row r="664" spans="6:8" x14ac:dyDescent="0.2">
      <c r="F664" s="36">
        <f t="shared" si="30"/>
        <v>79.37000000000009</v>
      </c>
      <c r="G664" s="39">
        <f t="shared" si="31"/>
        <v>13.774321888560916</v>
      </c>
      <c r="H664" s="39">
        <f t="shared" si="32"/>
        <v>5</v>
      </c>
    </row>
    <row r="665" spans="6:8" x14ac:dyDescent="0.2">
      <c r="F665" s="36">
        <f t="shared" si="30"/>
        <v>79.37000000000009</v>
      </c>
      <c r="G665" s="39">
        <f t="shared" si="31"/>
        <v>13.774321888560916</v>
      </c>
      <c r="H665" s="39">
        <f t="shared" si="32"/>
        <v>5</v>
      </c>
    </row>
    <row r="666" spans="6:8" x14ac:dyDescent="0.2">
      <c r="F666" s="36">
        <f t="shared" si="30"/>
        <v>79.37000000000009</v>
      </c>
      <c r="G666" s="39">
        <f t="shared" si="31"/>
        <v>13.774321888560916</v>
      </c>
      <c r="H666" s="39">
        <f t="shared" si="32"/>
        <v>5</v>
      </c>
    </row>
    <row r="667" spans="6:8" x14ac:dyDescent="0.2">
      <c r="F667" s="36">
        <f t="shared" si="30"/>
        <v>79.37000000000009</v>
      </c>
      <c r="G667" s="39">
        <f t="shared" si="31"/>
        <v>13.774321888560916</v>
      </c>
      <c r="H667" s="39">
        <f t="shared" si="32"/>
        <v>5</v>
      </c>
    </row>
    <row r="668" spans="6:8" x14ac:dyDescent="0.2">
      <c r="F668" s="36">
        <f t="shared" si="30"/>
        <v>79.37000000000009</v>
      </c>
      <c r="G668" s="39">
        <f t="shared" si="31"/>
        <v>13.774321888560916</v>
      </c>
      <c r="H668" s="39">
        <f t="shared" si="32"/>
        <v>5</v>
      </c>
    </row>
    <row r="669" spans="6:8" x14ac:dyDescent="0.2">
      <c r="F669" s="36">
        <f t="shared" si="30"/>
        <v>79.37000000000009</v>
      </c>
      <c r="G669" s="39">
        <f t="shared" si="31"/>
        <v>13.774321888560916</v>
      </c>
      <c r="H669" s="39">
        <f t="shared" si="32"/>
        <v>5</v>
      </c>
    </row>
    <row r="670" spans="6:8" x14ac:dyDescent="0.2">
      <c r="F670" s="36">
        <f t="shared" si="30"/>
        <v>79.37000000000009</v>
      </c>
      <c r="G670" s="39">
        <f t="shared" si="31"/>
        <v>13.774321888560916</v>
      </c>
      <c r="H670" s="39">
        <f t="shared" si="32"/>
        <v>5</v>
      </c>
    </row>
    <row r="671" spans="6:8" x14ac:dyDescent="0.2">
      <c r="F671" s="36">
        <f t="shared" si="30"/>
        <v>79.37000000000009</v>
      </c>
      <c r="G671" s="39">
        <f t="shared" si="31"/>
        <v>13.774321888560916</v>
      </c>
      <c r="H671" s="39">
        <f t="shared" si="32"/>
        <v>5</v>
      </c>
    </row>
    <row r="672" spans="6:8" x14ac:dyDescent="0.2">
      <c r="F672" s="36">
        <f t="shared" si="30"/>
        <v>79.37000000000009</v>
      </c>
      <c r="G672" s="39">
        <f t="shared" si="31"/>
        <v>13.774321888560916</v>
      </c>
      <c r="H672" s="39">
        <f t="shared" si="32"/>
        <v>5</v>
      </c>
    </row>
    <row r="673" spans="6:8" x14ac:dyDescent="0.2">
      <c r="F673" s="36">
        <f t="shared" si="30"/>
        <v>79.37000000000009</v>
      </c>
      <c r="G673" s="39">
        <f t="shared" si="31"/>
        <v>13.774321888560916</v>
      </c>
      <c r="H673" s="39">
        <f t="shared" si="32"/>
        <v>5</v>
      </c>
    </row>
    <row r="674" spans="6:8" x14ac:dyDescent="0.2">
      <c r="F674" s="36">
        <f t="shared" si="30"/>
        <v>79.37000000000009</v>
      </c>
      <c r="G674" s="39">
        <f t="shared" si="31"/>
        <v>13.774321888560916</v>
      </c>
      <c r="H674" s="39">
        <f t="shared" si="32"/>
        <v>5</v>
      </c>
    </row>
    <row r="675" spans="6:8" x14ac:dyDescent="0.2">
      <c r="F675" s="36">
        <f t="shared" si="30"/>
        <v>79.37000000000009</v>
      </c>
      <c r="G675" s="39">
        <f t="shared" si="31"/>
        <v>13.774321888560916</v>
      </c>
      <c r="H675" s="39">
        <f t="shared" si="32"/>
        <v>5</v>
      </c>
    </row>
    <row r="676" spans="6:8" x14ac:dyDescent="0.2">
      <c r="F676" s="36">
        <f t="shared" si="30"/>
        <v>79.37000000000009</v>
      </c>
      <c r="G676" s="39">
        <f t="shared" si="31"/>
        <v>13.774321888560916</v>
      </c>
      <c r="H676" s="39">
        <f t="shared" si="32"/>
        <v>5</v>
      </c>
    </row>
    <row r="677" spans="6:8" x14ac:dyDescent="0.2">
      <c r="F677" s="36">
        <f t="shared" si="30"/>
        <v>79.37000000000009</v>
      </c>
      <c r="G677" s="39">
        <f t="shared" si="31"/>
        <v>13.774321888560916</v>
      </c>
      <c r="H677" s="39">
        <f t="shared" si="32"/>
        <v>5</v>
      </c>
    </row>
    <row r="678" spans="6:8" x14ac:dyDescent="0.2">
      <c r="F678" s="36">
        <f t="shared" si="30"/>
        <v>79.37000000000009</v>
      </c>
      <c r="G678" s="39">
        <f t="shared" si="31"/>
        <v>13.774321888560916</v>
      </c>
      <c r="H678" s="39">
        <f t="shared" si="32"/>
        <v>5</v>
      </c>
    </row>
    <row r="679" spans="6:8" x14ac:dyDescent="0.2">
      <c r="F679" s="36">
        <f t="shared" si="30"/>
        <v>79.37000000000009</v>
      </c>
      <c r="G679" s="39">
        <f t="shared" si="31"/>
        <v>13.774321888560916</v>
      </c>
      <c r="H679" s="39">
        <f t="shared" si="32"/>
        <v>5</v>
      </c>
    </row>
    <row r="680" spans="6:8" x14ac:dyDescent="0.2">
      <c r="F680" s="36">
        <f t="shared" si="30"/>
        <v>79.37000000000009</v>
      </c>
      <c r="G680" s="39">
        <f t="shared" si="31"/>
        <v>13.774321888560916</v>
      </c>
      <c r="H680" s="39">
        <f t="shared" si="32"/>
        <v>5</v>
      </c>
    </row>
    <row r="681" spans="6:8" x14ac:dyDescent="0.2">
      <c r="F681" s="36">
        <f t="shared" si="30"/>
        <v>79.37000000000009</v>
      </c>
      <c r="G681" s="39">
        <f t="shared" si="31"/>
        <v>13.774321888560916</v>
      </c>
      <c r="H681" s="39">
        <f t="shared" si="32"/>
        <v>5</v>
      </c>
    </row>
    <row r="682" spans="6:8" x14ac:dyDescent="0.2">
      <c r="F682" s="36">
        <f t="shared" si="30"/>
        <v>79.37000000000009</v>
      </c>
      <c r="G682" s="39">
        <f t="shared" si="31"/>
        <v>13.774321888560916</v>
      </c>
      <c r="H682" s="39">
        <f t="shared" si="32"/>
        <v>5</v>
      </c>
    </row>
    <row r="683" spans="6:8" x14ac:dyDescent="0.2">
      <c r="F683" s="36">
        <f t="shared" si="30"/>
        <v>79.37000000000009</v>
      </c>
      <c r="G683" s="39">
        <f t="shared" si="31"/>
        <v>13.774321888560916</v>
      </c>
      <c r="H683" s="39">
        <f t="shared" si="32"/>
        <v>5</v>
      </c>
    </row>
    <row r="684" spans="6:8" x14ac:dyDescent="0.2">
      <c r="F684" s="36">
        <f t="shared" si="30"/>
        <v>79.37000000000009</v>
      </c>
      <c r="G684" s="39">
        <f t="shared" si="31"/>
        <v>13.774321888560916</v>
      </c>
      <c r="H684" s="39">
        <f t="shared" si="32"/>
        <v>5</v>
      </c>
    </row>
    <row r="685" spans="6:8" x14ac:dyDescent="0.2">
      <c r="F685" s="36">
        <f t="shared" si="30"/>
        <v>79.37000000000009</v>
      </c>
      <c r="G685" s="39">
        <f t="shared" si="31"/>
        <v>13.774321888560916</v>
      </c>
      <c r="H685" s="39">
        <f t="shared" si="32"/>
        <v>5</v>
      </c>
    </row>
    <row r="686" spans="6:8" x14ac:dyDescent="0.2">
      <c r="F686" s="36">
        <f t="shared" si="30"/>
        <v>79.37000000000009</v>
      </c>
      <c r="G686" s="39">
        <f t="shared" si="31"/>
        <v>13.774321888560916</v>
      </c>
      <c r="H686" s="39">
        <f t="shared" si="32"/>
        <v>5</v>
      </c>
    </row>
    <row r="687" spans="6:8" x14ac:dyDescent="0.2">
      <c r="F687" s="36">
        <f t="shared" si="30"/>
        <v>79.37000000000009</v>
      </c>
      <c r="G687" s="39">
        <f t="shared" si="31"/>
        <v>13.774321888560916</v>
      </c>
      <c r="H687" s="39">
        <f t="shared" si="32"/>
        <v>5</v>
      </c>
    </row>
    <row r="688" spans="6:8" x14ac:dyDescent="0.2">
      <c r="F688" s="36">
        <f t="shared" si="30"/>
        <v>79.37000000000009</v>
      </c>
      <c r="G688" s="39">
        <f t="shared" si="31"/>
        <v>13.774321888560916</v>
      </c>
      <c r="H688" s="39">
        <f t="shared" si="32"/>
        <v>5</v>
      </c>
    </row>
    <row r="689" spans="6:8" x14ac:dyDescent="0.2">
      <c r="F689" s="36">
        <f t="shared" si="30"/>
        <v>79.37000000000009</v>
      </c>
      <c r="G689" s="39">
        <f t="shared" si="31"/>
        <v>13.774321888560916</v>
      </c>
      <c r="H689" s="39">
        <f t="shared" si="32"/>
        <v>5</v>
      </c>
    </row>
    <row r="690" spans="6:8" x14ac:dyDescent="0.2">
      <c r="F690" s="36">
        <f t="shared" si="30"/>
        <v>79.37000000000009</v>
      </c>
      <c r="G690" s="39">
        <f t="shared" si="31"/>
        <v>13.774321888560916</v>
      </c>
      <c r="H690" s="39">
        <f t="shared" si="32"/>
        <v>5</v>
      </c>
    </row>
    <row r="691" spans="6:8" x14ac:dyDescent="0.2">
      <c r="F691" s="36">
        <f t="shared" si="30"/>
        <v>79.37000000000009</v>
      </c>
      <c r="G691" s="39">
        <f t="shared" si="31"/>
        <v>13.774321888560916</v>
      </c>
      <c r="H691" s="39">
        <f t="shared" si="32"/>
        <v>5</v>
      </c>
    </row>
    <row r="692" spans="6:8" x14ac:dyDescent="0.2">
      <c r="F692" s="36">
        <f t="shared" si="30"/>
        <v>79.37000000000009</v>
      </c>
      <c r="G692" s="39">
        <f t="shared" si="31"/>
        <v>13.774321888560916</v>
      </c>
      <c r="H692" s="39">
        <f t="shared" si="32"/>
        <v>5</v>
      </c>
    </row>
    <row r="693" spans="6:8" x14ac:dyDescent="0.2">
      <c r="F693" s="36">
        <f t="shared" si="30"/>
        <v>79.37000000000009</v>
      </c>
      <c r="G693" s="39">
        <f t="shared" si="31"/>
        <v>13.774321888560916</v>
      </c>
      <c r="H693" s="39">
        <f t="shared" si="32"/>
        <v>5</v>
      </c>
    </row>
    <row r="694" spans="6:8" x14ac:dyDescent="0.2">
      <c r="F694" s="36">
        <f t="shared" si="30"/>
        <v>79.37000000000009</v>
      </c>
      <c r="G694" s="39">
        <f t="shared" si="31"/>
        <v>13.774321888560916</v>
      </c>
      <c r="H694" s="39">
        <f t="shared" si="32"/>
        <v>5</v>
      </c>
    </row>
    <row r="695" spans="6:8" x14ac:dyDescent="0.2">
      <c r="F695" s="36">
        <f t="shared" si="30"/>
        <v>79.37000000000009</v>
      </c>
      <c r="G695" s="39">
        <f t="shared" si="31"/>
        <v>13.774321888560916</v>
      </c>
      <c r="H695" s="39">
        <f t="shared" si="32"/>
        <v>5</v>
      </c>
    </row>
    <row r="696" spans="6:8" x14ac:dyDescent="0.2">
      <c r="F696" s="36">
        <f t="shared" si="30"/>
        <v>79.37000000000009</v>
      </c>
      <c r="G696" s="39">
        <f t="shared" si="31"/>
        <v>13.774321888560916</v>
      </c>
      <c r="H696" s="39">
        <f t="shared" si="32"/>
        <v>5</v>
      </c>
    </row>
    <row r="697" spans="6:8" x14ac:dyDescent="0.2">
      <c r="F697" s="36">
        <f t="shared" si="30"/>
        <v>79.37000000000009</v>
      </c>
      <c r="G697" s="39">
        <f t="shared" si="31"/>
        <v>13.774321888560916</v>
      </c>
      <c r="H697" s="39">
        <f t="shared" si="32"/>
        <v>5</v>
      </c>
    </row>
    <row r="698" spans="6:8" x14ac:dyDescent="0.2">
      <c r="F698" s="36">
        <f t="shared" si="30"/>
        <v>79.37000000000009</v>
      </c>
      <c r="G698" s="39">
        <f t="shared" si="31"/>
        <v>13.774321888560916</v>
      </c>
      <c r="H698" s="39">
        <f t="shared" si="32"/>
        <v>5</v>
      </c>
    </row>
    <row r="699" spans="6:8" x14ac:dyDescent="0.2">
      <c r="F699" s="36">
        <f t="shared" si="30"/>
        <v>79.37000000000009</v>
      </c>
      <c r="G699" s="39">
        <f t="shared" si="31"/>
        <v>13.774321888560916</v>
      </c>
      <c r="H699" s="39">
        <f t="shared" si="32"/>
        <v>5</v>
      </c>
    </row>
    <row r="700" spans="6:8" x14ac:dyDescent="0.2">
      <c r="F700" s="36">
        <f t="shared" si="30"/>
        <v>79.37000000000009</v>
      </c>
      <c r="G700" s="39">
        <f t="shared" si="31"/>
        <v>13.774321888560916</v>
      </c>
      <c r="H700" s="39">
        <f t="shared" si="32"/>
        <v>5</v>
      </c>
    </row>
    <row r="701" spans="6:8" x14ac:dyDescent="0.2">
      <c r="F701" s="36">
        <f t="shared" si="30"/>
        <v>79.37000000000009</v>
      </c>
      <c r="G701" s="39">
        <f t="shared" si="31"/>
        <v>13.774321888560916</v>
      </c>
      <c r="H701" s="39">
        <f t="shared" si="32"/>
        <v>5</v>
      </c>
    </row>
    <row r="702" spans="6:8" x14ac:dyDescent="0.2">
      <c r="F702" s="36">
        <f t="shared" si="30"/>
        <v>79.37000000000009</v>
      </c>
      <c r="G702" s="39">
        <f t="shared" si="31"/>
        <v>13.774321888560916</v>
      </c>
      <c r="H702" s="39">
        <f t="shared" si="32"/>
        <v>5</v>
      </c>
    </row>
    <row r="703" spans="6:8" x14ac:dyDescent="0.2">
      <c r="F703" s="36">
        <f t="shared" si="30"/>
        <v>79.37000000000009</v>
      </c>
      <c r="G703" s="39">
        <f t="shared" si="31"/>
        <v>13.774321888560916</v>
      </c>
      <c r="H703" s="39">
        <f t="shared" si="32"/>
        <v>5</v>
      </c>
    </row>
    <row r="704" spans="6:8" x14ac:dyDescent="0.2">
      <c r="F704" s="36">
        <f t="shared" si="30"/>
        <v>79.37000000000009</v>
      </c>
      <c r="G704" s="39">
        <f t="shared" si="31"/>
        <v>13.774321888560916</v>
      </c>
      <c r="H704" s="39">
        <f t="shared" si="32"/>
        <v>5</v>
      </c>
    </row>
    <row r="705" spans="6:8" x14ac:dyDescent="0.2">
      <c r="F705" s="36">
        <f t="shared" si="30"/>
        <v>79.37000000000009</v>
      </c>
      <c r="G705" s="39">
        <f t="shared" si="31"/>
        <v>13.774321888560916</v>
      </c>
      <c r="H705" s="39">
        <f t="shared" si="32"/>
        <v>5</v>
      </c>
    </row>
    <row r="706" spans="6:8" x14ac:dyDescent="0.2">
      <c r="F706" s="36">
        <f t="shared" ref="F706:F769" si="33">IF($A706="",t_top, IF($A706&gt;t_top, t_top,$A706))</f>
        <v>79.37000000000009</v>
      </c>
      <c r="G706" s="39">
        <f t="shared" ref="G706:G769" si="34">IF($F706=t_top,y_top,IF($F706&gt;t_sfc,$C706,$B706))</f>
        <v>13.774321888560916</v>
      </c>
      <c r="H706" s="39">
        <f t="shared" ref="H706:H769" si="35">IF($F706=t_top,y_topL-y_top+Hbc,IF($F706&gt;t_sfc,$E706,$D706))</f>
        <v>5</v>
      </c>
    </row>
    <row r="707" spans="6:8" x14ac:dyDescent="0.2">
      <c r="F707" s="36">
        <f t="shared" si="33"/>
        <v>79.37000000000009</v>
      </c>
      <c r="G707" s="39">
        <f t="shared" si="34"/>
        <v>13.774321888560916</v>
      </c>
      <c r="H707" s="39">
        <f t="shared" si="35"/>
        <v>5</v>
      </c>
    </row>
    <row r="708" spans="6:8" x14ac:dyDescent="0.2">
      <c r="F708" s="36">
        <f t="shared" si="33"/>
        <v>79.37000000000009</v>
      </c>
      <c r="G708" s="39">
        <f t="shared" si="34"/>
        <v>13.774321888560916</v>
      </c>
      <c r="H708" s="39">
        <f t="shared" si="35"/>
        <v>5</v>
      </c>
    </row>
    <row r="709" spans="6:8" x14ac:dyDescent="0.2">
      <c r="F709" s="36">
        <f t="shared" si="33"/>
        <v>79.37000000000009</v>
      </c>
      <c r="G709" s="39">
        <f t="shared" si="34"/>
        <v>13.774321888560916</v>
      </c>
      <c r="H709" s="39">
        <f t="shared" si="35"/>
        <v>5</v>
      </c>
    </row>
    <row r="710" spans="6:8" x14ac:dyDescent="0.2">
      <c r="F710" s="36">
        <f t="shared" si="33"/>
        <v>79.37000000000009</v>
      </c>
      <c r="G710" s="39">
        <f t="shared" si="34"/>
        <v>13.774321888560916</v>
      </c>
      <c r="H710" s="39">
        <f t="shared" si="35"/>
        <v>5</v>
      </c>
    </row>
    <row r="711" spans="6:8" x14ac:dyDescent="0.2">
      <c r="F711" s="36">
        <f t="shared" si="33"/>
        <v>79.37000000000009</v>
      </c>
      <c r="G711" s="39">
        <f t="shared" si="34"/>
        <v>13.774321888560916</v>
      </c>
      <c r="H711" s="39">
        <f t="shared" si="35"/>
        <v>5</v>
      </c>
    </row>
    <row r="712" spans="6:8" x14ac:dyDescent="0.2">
      <c r="F712" s="36">
        <f t="shared" si="33"/>
        <v>79.37000000000009</v>
      </c>
      <c r="G712" s="39">
        <f t="shared" si="34"/>
        <v>13.774321888560916</v>
      </c>
      <c r="H712" s="39">
        <f t="shared" si="35"/>
        <v>5</v>
      </c>
    </row>
    <row r="713" spans="6:8" x14ac:dyDescent="0.2">
      <c r="F713" s="36">
        <f t="shared" si="33"/>
        <v>79.37000000000009</v>
      </c>
      <c r="G713" s="39">
        <f t="shared" si="34"/>
        <v>13.774321888560916</v>
      </c>
      <c r="H713" s="39">
        <f t="shared" si="35"/>
        <v>5</v>
      </c>
    </row>
    <row r="714" spans="6:8" x14ac:dyDescent="0.2">
      <c r="F714" s="36">
        <f t="shared" si="33"/>
        <v>79.37000000000009</v>
      </c>
      <c r="G714" s="39">
        <f t="shared" si="34"/>
        <v>13.774321888560916</v>
      </c>
      <c r="H714" s="39">
        <f t="shared" si="35"/>
        <v>5</v>
      </c>
    </row>
    <row r="715" spans="6:8" x14ac:dyDescent="0.2">
      <c r="F715" s="36">
        <f t="shared" si="33"/>
        <v>79.37000000000009</v>
      </c>
      <c r="G715" s="39">
        <f t="shared" si="34"/>
        <v>13.774321888560916</v>
      </c>
      <c r="H715" s="39">
        <f t="shared" si="35"/>
        <v>5</v>
      </c>
    </row>
    <row r="716" spans="6:8" x14ac:dyDescent="0.2">
      <c r="F716" s="36">
        <f t="shared" si="33"/>
        <v>79.37000000000009</v>
      </c>
      <c r="G716" s="39">
        <f t="shared" si="34"/>
        <v>13.774321888560916</v>
      </c>
      <c r="H716" s="39">
        <f t="shared" si="35"/>
        <v>5</v>
      </c>
    </row>
    <row r="717" spans="6:8" x14ac:dyDescent="0.2">
      <c r="F717" s="36">
        <f t="shared" si="33"/>
        <v>79.37000000000009</v>
      </c>
      <c r="G717" s="39">
        <f t="shared" si="34"/>
        <v>13.774321888560916</v>
      </c>
      <c r="H717" s="39">
        <f t="shared" si="35"/>
        <v>5</v>
      </c>
    </row>
    <row r="718" spans="6:8" x14ac:dyDescent="0.2">
      <c r="F718" s="36">
        <f t="shared" si="33"/>
        <v>79.37000000000009</v>
      </c>
      <c r="G718" s="39">
        <f t="shared" si="34"/>
        <v>13.774321888560916</v>
      </c>
      <c r="H718" s="39">
        <f t="shared" si="35"/>
        <v>5</v>
      </c>
    </row>
    <row r="719" spans="6:8" x14ac:dyDescent="0.2">
      <c r="F719" s="36">
        <f t="shared" si="33"/>
        <v>79.37000000000009</v>
      </c>
      <c r="G719" s="39">
        <f t="shared" si="34"/>
        <v>13.774321888560916</v>
      </c>
      <c r="H719" s="39">
        <f t="shared" si="35"/>
        <v>5</v>
      </c>
    </row>
    <row r="720" spans="6:8" x14ac:dyDescent="0.2">
      <c r="F720" s="36">
        <f t="shared" si="33"/>
        <v>79.37000000000009</v>
      </c>
      <c r="G720" s="39">
        <f t="shared" si="34"/>
        <v>13.774321888560916</v>
      </c>
      <c r="H720" s="39">
        <f t="shared" si="35"/>
        <v>5</v>
      </c>
    </row>
    <row r="721" spans="6:8" x14ac:dyDescent="0.2">
      <c r="F721" s="36">
        <f t="shared" si="33"/>
        <v>79.37000000000009</v>
      </c>
      <c r="G721" s="39">
        <f t="shared" si="34"/>
        <v>13.774321888560916</v>
      </c>
      <c r="H721" s="39">
        <f t="shared" si="35"/>
        <v>5</v>
      </c>
    </row>
    <row r="722" spans="6:8" x14ac:dyDescent="0.2">
      <c r="F722" s="36">
        <f t="shared" si="33"/>
        <v>79.37000000000009</v>
      </c>
      <c r="G722" s="39">
        <f t="shared" si="34"/>
        <v>13.774321888560916</v>
      </c>
      <c r="H722" s="39">
        <f t="shared" si="35"/>
        <v>5</v>
      </c>
    </row>
    <row r="723" spans="6:8" x14ac:dyDescent="0.2">
      <c r="F723" s="36">
        <f t="shared" si="33"/>
        <v>79.37000000000009</v>
      </c>
      <c r="G723" s="39">
        <f t="shared" si="34"/>
        <v>13.774321888560916</v>
      </c>
      <c r="H723" s="39">
        <f t="shared" si="35"/>
        <v>5</v>
      </c>
    </row>
    <row r="724" spans="6:8" x14ac:dyDescent="0.2">
      <c r="F724" s="36">
        <f t="shared" si="33"/>
        <v>79.37000000000009</v>
      </c>
      <c r="G724" s="39">
        <f t="shared" si="34"/>
        <v>13.774321888560916</v>
      </c>
      <c r="H724" s="39">
        <f t="shared" si="35"/>
        <v>5</v>
      </c>
    </row>
    <row r="725" spans="6:8" x14ac:dyDescent="0.2">
      <c r="F725" s="36">
        <f t="shared" si="33"/>
        <v>79.37000000000009</v>
      </c>
      <c r="G725" s="39">
        <f t="shared" si="34"/>
        <v>13.774321888560916</v>
      </c>
      <c r="H725" s="39">
        <f t="shared" si="35"/>
        <v>5</v>
      </c>
    </row>
    <row r="726" spans="6:8" x14ac:dyDescent="0.2">
      <c r="F726" s="36">
        <f t="shared" si="33"/>
        <v>79.37000000000009</v>
      </c>
      <c r="G726" s="39">
        <f t="shared" si="34"/>
        <v>13.774321888560916</v>
      </c>
      <c r="H726" s="39">
        <f t="shared" si="35"/>
        <v>5</v>
      </c>
    </row>
    <row r="727" spans="6:8" x14ac:dyDescent="0.2">
      <c r="F727" s="36">
        <f t="shared" si="33"/>
        <v>79.37000000000009</v>
      </c>
      <c r="G727" s="39">
        <f t="shared" si="34"/>
        <v>13.774321888560916</v>
      </c>
      <c r="H727" s="39">
        <f t="shared" si="35"/>
        <v>5</v>
      </c>
    </row>
    <row r="728" spans="6:8" x14ac:dyDescent="0.2">
      <c r="F728" s="36">
        <f t="shared" si="33"/>
        <v>79.37000000000009</v>
      </c>
      <c r="G728" s="39">
        <f t="shared" si="34"/>
        <v>13.774321888560916</v>
      </c>
      <c r="H728" s="39">
        <f t="shared" si="35"/>
        <v>5</v>
      </c>
    </row>
    <row r="729" spans="6:8" x14ac:dyDescent="0.2">
      <c r="F729" s="36">
        <f t="shared" si="33"/>
        <v>79.37000000000009</v>
      </c>
      <c r="G729" s="39">
        <f t="shared" si="34"/>
        <v>13.774321888560916</v>
      </c>
      <c r="H729" s="39">
        <f t="shared" si="35"/>
        <v>5</v>
      </c>
    </row>
    <row r="730" spans="6:8" x14ac:dyDescent="0.2">
      <c r="F730" s="36">
        <f t="shared" si="33"/>
        <v>79.37000000000009</v>
      </c>
      <c r="G730" s="39">
        <f t="shared" si="34"/>
        <v>13.774321888560916</v>
      </c>
      <c r="H730" s="39">
        <f t="shared" si="35"/>
        <v>5</v>
      </c>
    </row>
    <row r="731" spans="6:8" x14ac:dyDescent="0.2">
      <c r="F731" s="36">
        <f t="shared" si="33"/>
        <v>79.37000000000009</v>
      </c>
      <c r="G731" s="39">
        <f t="shared" si="34"/>
        <v>13.774321888560916</v>
      </c>
      <c r="H731" s="39">
        <f t="shared" si="35"/>
        <v>5</v>
      </c>
    </row>
    <row r="732" spans="6:8" x14ac:dyDescent="0.2">
      <c r="F732" s="36">
        <f t="shared" si="33"/>
        <v>79.37000000000009</v>
      </c>
      <c r="G732" s="39">
        <f t="shared" si="34"/>
        <v>13.774321888560916</v>
      </c>
      <c r="H732" s="39">
        <f t="shared" si="35"/>
        <v>5</v>
      </c>
    </row>
    <row r="733" spans="6:8" x14ac:dyDescent="0.2">
      <c r="F733" s="36">
        <f t="shared" si="33"/>
        <v>79.37000000000009</v>
      </c>
      <c r="G733" s="39">
        <f t="shared" si="34"/>
        <v>13.774321888560916</v>
      </c>
      <c r="H733" s="39">
        <f t="shared" si="35"/>
        <v>5</v>
      </c>
    </row>
    <row r="734" spans="6:8" x14ac:dyDescent="0.2">
      <c r="F734" s="36">
        <f t="shared" si="33"/>
        <v>79.37000000000009</v>
      </c>
      <c r="G734" s="39">
        <f t="shared" si="34"/>
        <v>13.774321888560916</v>
      </c>
      <c r="H734" s="39">
        <f t="shared" si="35"/>
        <v>5</v>
      </c>
    </row>
    <row r="735" spans="6:8" x14ac:dyDescent="0.2">
      <c r="F735" s="36">
        <f t="shared" si="33"/>
        <v>79.37000000000009</v>
      </c>
      <c r="G735" s="39">
        <f t="shared" si="34"/>
        <v>13.774321888560916</v>
      </c>
      <c r="H735" s="39">
        <f t="shared" si="35"/>
        <v>5</v>
      </c>
    </row>
    <row r="736" spans="6:8" x14ac:dyDescent="0.2">
      <c r="F736" s="36">
        <f t="shared" si="33"/>
        <v>79.37000000000009</v>
      </c>
      <c r="G736" s="39">
        <f t="shared" si="34"/>
        <v>13.774321888560916</v>
      </c>
      <c r="H736" s="39">
        <f t="shared" si="35"/>
        <v>5</v>
      </c>
    </row>
    <row r="737" spans="6:8" x14ac:dyDescent="0.2">
      <c r="F737" s="36">
        <f t="shared" si="33"/>
        <v>79.37000000000009</v>
      </c>
      <c r="G737" s="39">
        <f t="shared" si="34"/>
        <v>13.774321888560916</v>
      </c>
      <c r="H737" s="39">
        <f t="shared" si="35"/>
        <v>5</v>
      </c>
    </row>
    <row r="738" spans="6:8" x14ac:dyDescent="0.2">
      <c r="F738" s="36">
        <f t="shared" si="33"/>
        <v>79.37000000000009</v>
      </c>
      <c r="G738" s="39">
        <f t="shared" si="34"/>
        <v>13.774321888560916</v>
      </c>
      <c r="H738" s="39">
        <f t="shared" si="35"/>
        <v>5</v>
      </c>
    </row>
    <row r="739" spans="6:8" x14ac:dyDescent="0.2">
      <c r="F739" s="36">
        <f t="shared" si="33"/>
        <v>79.37000000000009</v>
      </c>
      <c r="G739" s="39">
        <f t="shared" si="34"/>
        <v>13.774321888560916</v>
      </c>
      <c r="H739" s="39">
        <f t="shared" si="35"/>
        <v>5</v>
      </c>
    </row>
    <row r="740" spans="6:8" x14ac:dyDescent="0.2">
      <c r="F740" s="36">
        <f t="shared" si="33"/>
        <v>79.37000000000009</v>
      </c>
      <c r="G740" s="39">
        <f t="shared" si="34"/>
        <v>13.774321888560916</v>
      </c>
      <c r="H740" s="39">
        <f t="shared" si="35"/>
        <v>5</v>
      </c>
    </row>
    <row r="741" spans="6:8" x14ac:dyDescent="0.2">
      <c r="F741" s="36">
        <f t="shared" si="33"/>
        <v>79.37000000000009</v>
      </c>
      <c r="G741" s="39">
        <f t="shared" si="34"/>
        <v>13.774321888560916</v>
      </c>
      <c r="H741" s="39">
        <f t="shared" si="35"/>
        <v>5</v>
      </c>
    </row>
    <row r="742" spans="6:8" x14ac:dyDescent="0.2">
      <c r="F742" s="36">
        <f t="shared" si="33"/>
        <v>79.37000000000009</v>
      </c>
      <c r="G742" s="39">
        <f t="shared" si="34"/>
        <v>13.774321888560916</v>
      </c>
      <c r="H742" s="39">
        <f t="shared" si="35"/>
        <v>5</v>
      </c>
    </row>
    <row r="743" spans="6:8" x14ac:dyDescent="0.2">
      <c r="F743" s="36">
        <f t="shared" si="33"/>
        <v>79.37000000000009</v>
      </c>
      <c r="G743" s="39">
        <f t="shared" si="34"/>
        <v>13.774321888560916</v>
      </c>
      <c r="H743" s="39">
        <f t="shared" si="35"/>
        <v>5</v>
      </c>
    </row>
    <row r="744" spans="6:8" x14ac:dyDescent="0.2">
      <c r="F744" s="36">
        <f t="shared" si="33"/>
        <v>79.37000000000009</v>
      </c>
      <c r="G744" s="39">
        <f t="shared" si="34"/>
        <v>13.774321888560916</v>
      </c>
      <c r="H744" s="39">
        <f t="shared" si="35"/>
        <v>5</v>
      </c>
    </row>
    <row r="745" spans="6:8" x14ac:dyDescent="0.2">
      <c r="F745" s="36">
        <f t="shared" si="33"/>
        <v>79.37000000000009</v>
      </c>
      <c r="G745" s="39">
        <f t="shared" si="34"/>
        <v>13.774321888560916</v>
      </c>
      <c r="H745" s="39">
        <f t="shared" si="35"/>
        <v>5</v>
      </c>
    </row>
    <row r="746" spans="6:8" x14ac:dyDescent="0.2">
      <c r="F746" s="36">
        <f t="shared" si="33"/>
        <v>79.37000000000009</v>
      </c>
      <c r="G746" s="39">
        <f t="shared" si="34"/>
        <v>13.774321888560916</v>
      </c>
      <c r="H746" s="39">
        <f t="shared" si="35"/>
        <v>5</v>
      </c>
    </row>
    <row r="747" spans="6:8" x14ac:dyDescent="0.2">
      <c r="F747" s="36">
        <f t="shared" si="33"/>
        <v>79.37000000000009</v>
      </c>
      <c r="G747" s="39">
        <f t="shared" si="34"/>
        <v>13.774321888560916</v>
      </c>
      <c r="H747" s="39">
        <f t="shared" si="35"/>
        <v>5</v>
      </c>
    </row>
    <row r="748" spans="6:8" x14ac:dyDescent="0.2">
      <c r="F748" s="36">
        <f t="shared" si="33"/>
        <v>79.37000000000009</v>
      </c>
      <c r="G748" s="39">
        <f t="shared" si="34"/>
        <v>13.774321888560916</v>
      </c>
      <c r="H748" s="39">
        <f t="shared" si="35"/>
        <v>5</v>
      </c>
    </row>
    <row r="749" spans="6:8" x14ac:dyDescent="0.2">
      <c r="F749" s="36">
        <f t="shared" si="33"/>
        <v>79.37000000000009</v>
      </c>
      <c r="G749" s="39">
        <f t="shared" si="34"/>
        <v>13.774321888560916</v>
      </c>
      <c r="H749" s="39">
        <f t="shared" si="35"/>
        <v>5</v>
      </c>
    </row>
    <row r="750" spans="6:8" x14ac:dyDescent="0.2">
      <c r="F750" s="36">
        <f t="shared" si="33"/>
        <v>79.37000000000009</v>
      </c>
      <c r="G750" s="39">
        <f t="shared" si="34"/>
        <v>13.774321888560916</v>
      </c>
      <c r="H750" s="39">
        <f t="shared" si="35"/>
        <v>5</v>
      </c>
    </row>
    <row r="751" spans="6:8" x14ac:dyDescent="0.2">
      <c r="F751" s="36">
        <f t="shared" si="33"/>
        <v>79.37000000000009</v>
      </c>
      <c r="G751" s="39">
        <f t="shared" si="34"/>
        <v>13.774321888560916</v>
      </c>
      <c r="H751" s="39">
        <f t="shared" si="35"/>
        <v>5</v>
      </c>
    </row>
    <row r="752" spans="6:8" x14ac:dyDescent="0.2">
      <c r="F752" s="36">
        <f t="shared" si="33"/>
        <v>79.37000000000009</v>
      </c>
      <c r="G752" s="39">
        <f t="shared" si="34"/>
        <v>13.774321888560916</v>
      </c>
      <c r="H752" s="39">
        <f t="shared" si="35"/>
        <v>5</v>
      </c>
    </row>
    <row r="753" spans="6:8" x14ac:dyDescent="0.2">
      <c r="F753" s="36">
        <f t="shared" si="33"/>
        <v>79.37000000000009</v>
      </c>
      <c r="G753" s="39">
        <f t="shared" si="34"/>
        <v>13.774321888560916</v>
      </c>
      <c r="H753" s="39">
        <f t="shared" si="35"/>
        <v>5</v>
      </c>
    </row>
    <row r="754" spans="6:8" x14ac:dyDescent="0.2">
      <c r="F754" s="36">
        <f t="shared" si="33"/>
        <v>79.37000000000009</v>
      </c>
      <c r="G754" s="39">
        <f t="shared" si="34"/>
        <v>13.774321888560916</v>
      </c>
      <c r="H754" s="39">
        <f t="shared" si="35"/>
        <v>5</v>
      </c>
    </row>
    <row r="755" spans="6:8" x14ac:dyDescent="0.2">
      <c r="F755" s="36">
        <f t="shared" si="33"/>
        <v>79.37000000000009</v>
      </c>
      <c r="G755" s="39">
        <f t="shared" si="34"/>
        <v>13.774321888560916</v>
      </c>
      <c r="H755" s="39">
        <f t="shared" si="35"/>
        <v>5</v>
      </c>
    </row>
    <row r="756" spans="6:8" x14ac:dyDescent="0.2">
      <c r="F756" s="36">
        <f t="shared" si="33"/>
        <v>79.37000000000009</v>
      </c>
      <c r="G756" s="39">
        <f t="shared" si="34"/>
        <v>13.774321888560916</v>
      </c>
      <c r="H756" s="39">
        <f t="shared" si="35"/>
        <v>5</v>
      </c>
    </row>
    <row r="757" spans="6:8" x14ac:dyDescent="0.2">
      <c r="F757" s="36">
        <f t="shared" si="33"/>
        <v>79.37000000000009</v>
      </c>
      <c r="G757" s="39">
        <f t="shared" si="34"/>
        <v>13.774321888560916</v>
      </c>
      <c r="H757" s="39">
        <f t="shared" si="35"/>
        <v>5</v>
      </c>
    </row>
    <row r="758" spans="6:8" x14ac:dyDescent="0.2">
      <c r="F758" s="36">
        <f t="shared" si="33"/>
        <v>79.37000000000009</v>
      </c>
      <c r="G758" s="39">
        <f t="shared" si="34"/>
        <v>13.774321888560916</v>
      </c>
      <c r="H758" s="39">
        <f t="shared" si="35"/>
        <v>5</v>
      </c>
    </row>
    <row r="759" spans="6:8" x14ac:dyDescent="0.2">
      <c r="F759" s="36">
        <f t="shared" si="33"/>
        <v>79.37000000000009</v>
      </c>
      <c r="G759" s="39">
        <f t="shared" si="34"/>
        <v>13.774321888560916</v>
      </c>
      <c r="H759" s="39">
        <f t="shared" si="35"/>
        <v>5</v>
      </c>
    </row>
    <row r="760" spans="6:8" x14ac:dyDescent="0.2">
      <c r="F760" s="36">
        <f t="shared" si="33"/>
        <v>79.37000000000009</v>
      </c>
      <c r="G760" s="39">
        <f t="shared" si="34"/>
        <v>13.774321888560916</v>
      </c>
      <c r="H760" s="39">
        <f t="shared" si="35"/>
        <v>5</v>
      </c>
    </row>
    <row r="761" spans="6:8" x14ac:dyDescent="0.2">
      <c r="F761" s="36">
        <f t="shared" si="33"/>
        <v>79.37000000000009</v>
      </c>
      <c r="G761" s="39">
        <f t="shared" si="34"/>
        <v>13.774321888560916</v>
      </c>
      <c r="H761" s="39">
        <f t="shared" si="35"/>
        <v>5</v>
      </c>
    </row>
    <row r="762" spans="6:8" x14ac:dyDescent="0.2">
      <c r="F762" s="36">
        <f t="shared" si="33"/>
        <v>79.37000000000009</v>
      </c>
      <c r="G762" s="39">
        <f t="shared" si="34"/>
        <v>13.774321888560916</v>
      </c>
      <c r="H762" s="39">
        <f t="shared" si="35"/>
        <v>5</v>
      </c>
    </row>
    <row r="763" spans="6:8" x14ac:dyDescent="0.2">
      <c r="F763" s="36">
        <f t="shared" si="33"/>
        <v>79.37000000000009</v>
      </c>
      <c r="G763" s="39">
        <f t="shared" si="34"/>
        <v>13.774321888560916</v>
      </c>
      <c r="H763" s="39">
        <f t="shared" si="35"/>
        <v>5</v>
      </c>
    </row>
    <row r="764" spans="6:8" x14ac:dyDescent="0.2">
      <c r="F764" s="36">
        <f t="shared" si="33"/>
        <v>79.37000000000009</v>
      </c>
      <c r="G764" s="39">
        <f t="shared" si="34"/>
        <v>13.774321888560916</v>
      </c>
      <c r="H764" s="39">
        <f t="shared" si="35"/>
        <v>5</v>
      </c>
    </row>
    <row r="765" spans="6:8" x14ac:dyDescent="0.2">
      <c r="F765" s="36">
        <f t="shared" si="33"/>
        <v>79.37000000000009</v>
      </c>
      <c r="G765" s="39">
        <f t="shared" si="34"/>
        <v>13.774321888560916</v>
      </c>
      <c r="H765" s="39">
        <f t="shared" si="35"/>
        <v>5</v>
      </c>
    </row>
    <row r="766" spans="6:8" x14ac:dyDescent="0.2">
      <c r="F766" s="36">
        <f t="shared" si="33"/>
        <v>79.37000000000009</v>
      </c>
      <c r="G766" s="39">
        <f t="shared" si="34"/>
        <v>13.774321888560916</v>
      </c>
      <c r="H766" s="39">
        <f t="shared" si="35"/>
        <v>5</v>
      </c>
    </row>
    <row r="767" spans="6:8" x14ac:dyDescent="0.2">
      <c r="F767" s="36">
        <f t="shared" si="33"/>
        <v>79.37000000000009</v>
      </c>
      <c r="G767" s="39">
        <f t="shared" si="34"/>
        <v>13.774321888560916</v>
      </c>
      <c r="H767" s="39">
        <f t="shared" si="35"/>
        <v>5</v>
      </c>
    </row>
    <row r="768" spans="6:8" x14ac:dyDescent="0.2">
      <c r="F768" s="36">
        <f t="shared" si="33"/>
        <v>79.37000000000009</v>
      </c>
      <c r="G768" s="39">
        <f t="shared" si="34"/>
        <v>13.774321888560916</v>
      </c>
      <c r="H768" s="39">
        <f t="shared" si="35"/>
        <v>5</v>
      </c>
    </row>
    <row r="769" spans="6:8" x14ac:dyDescent="0.2">
      <c r="F769" s="36">
        <f t="shared" si="33"/>
        <v>79.37000000000009</v>
      </c>
      <c r="G769" s="39">
        <f t="shared" si="34"/>
        <v>13.774321888560916</v>
      </c>
      <c r="H769" s="39">
        <f t="shared" si="35"/>
        <v>5</v>
      </c>
    </row>
    <row r="770" spans="6:8" x14ac:dyDescent="0.2">
      <c r="F770" s="36">
        <f t="shared" ref="F770:F833" si="36">IF($A770="",t_top, IF($A770&gt;t_top, t_top,$A770))</f>
        <v>79.37000000000009</v>
      </c>
      <c r="G770" s="39">
        <f t="shared" ref="G770:G833" si="37">IF($F770=t_top,y_top,IF($F770&gt;t_sfc,$C770,$B770))</f>
        <v>13.774321888560916</v>
      </c>
      <c r="H770" s="39">
        <f t="shared" ref="H770:H833" si="38">IF($F770=t_top,y_topL-y_top+Hbc,IF($F770&gt;t_sfc,$E770,$D770))</f>
        <v>5</v>
      </c>
    </row>
    <row r="771" spans="6:8" x14ac:dyDescent="0.2">
      <c r="F771" s="36">
        <f t="shared" si="36"/>
        <v>79.37000000000009</v>
      </c>
      <c r="G771" s="39">
        <f t="shared" si="37"/>
        <v>13.774321888560916</v>
      </c>
      <c r="H771" s="39">
        <f t="shared" si="38"/>
        <v>5</v>
      </c>
    </row>
    <row r="772" spans="6:8" x14ac:dyDescent="0.2">
      <c r="F772" s="36">
        <f t="shared" si="36"/>
        <v>79.37000000000009</v>
      </c>
      <c r="G772" s="39">
        <f t="shared" si="37"/>
        <v>13.774321888560916</v>
      </c>
      <c r="H772" s="39">
        <f t="shared" si="38"/>
        <v>5</v>
      </c>
    </row>
    <row r="773" spans="6:8" x14ac:dyDescent="0.2">
      <c r="F773" s="36">
        <f t="shared" si="36"/>
        <v>79.37000000000009</v>
      </c>
      <c r="G773" s="39">
        <f t="shared" si="37"/>
        <v>13.774321888560916</v>
      </c>
      <c r="H773" s="39">
        <f t="shared" si="38"/>
        <v>5</v>
      </c>
    </row>
    <row r="774" spans="6:8" x14ac:dyDescent="0.2">
      <c r="F774" s="36">
        <f t="shared" si="36"/>
        <v>79.37000000000009</v>
      </c>
      <c r="G774" s="39">
        <f t="shared" si="37"/>
        <v>13.774321888560916</v>
      </c>
      <c r="H774" s="39">
        <f t="shared" si="38"/>
        <v>5</v>
      </c>
    </row>
    <row r="775" spans="6:8" x14ac:dyDescent="0.2">
      <c r="F775" s="36">
        <f t="shared" si="36"/>
        <v>79.37000000000009</v>
      </c>
      <c r="G775" s="39">
        <f t="shared" si="37"/>
        <v>13.774321888560916</v>
      </c>
      <c r="H775" s="39">
        <f t="shared" si="38"/>
        <v>5</v>
      </c>
    </row>
    <row r="776" spans="6:8" x14ac:dyDescent="0.2">
      <c r="F776" s="36">
        <f t="shared" si="36"/>
        <v>79.37000000000009</v>
      </c>
      <c r="G776" s="39">
        <f t="shared" si="37"/>
        <v>13.774321888560916</v>
      </c>
      <c r="H776" s="39">
        <f t="shared" si="38"/>
        <v>5</v>
      </c>
    </row>
    <row r="777" spans="6:8" x14ac:dyDescent="0.2">
      <c r="F777" s="36">
        <f t="shared" si="36"/>
        <v>79.37000000000009</v>
      </c>
      <c r="G777" s="39">
        <f t="shared" si="37"/>
        <v>13.774321888560916</v>
      </c>
      <c r="H777" s="39">
        <f t="shared" si="38"/>
        <v>5</v>
      </c>
    </row>
    <row r="778" spans="6:8" x14ac:dyDescent="0.2">
      <c r="F778" s="36">
        <f t="shared" si="36"/>
        <v>79.37000000000009</v>
      </c>
      <c r="G778" s="39">
        <f t="shared" si="37"/>
        <v>13.774321888560916</v>
      </c>
      <c r="H778" s="39">
        <f t="shared" si="38"/>
        <v>5</v>
      </c>
    </row>
    <row r="779" spans="6:8" x14ac:dyDescent="0.2">
      <c r="F779" s="36">
        <f t="shared" si="36"/>
        <v>79.37000000000009</v>
      </c>
      <c r="G779" s="39">
        <f t="shared" si="37"/>
        <v>13.774321888560916</v>
      </c>
      <c r="H779" s="39">
        <f t="shared" si="38"/>
        <v>5</v>
      </c>
    </row>
    <row r="780" spans="6:8" x14ac:dyDescent="0.2">
      <c r="F780" s="36">
        <f t="shared" si="36"/>
        <v>79.37000000000009</v>
      </c>
      <c r="G780" s="39">
        <f t="shared" si="37"/>
        <v>13.774321888560916</v>
      </c>
      <c r="H780" s="39">
        <f t="shared" si="38"/>
        <v>5</v>
      </c>
    </row>
    <row r="781" spans="6:8" x14ac:dyDescent="0.2">
      <c r="F781" s="36">
        <f t="shared" si="36"/>
        <v>79.37000000000009</v>
      </c>
      <c r="G781" s="39">
        <f t="shared" si="37"/>
        <v>13.774321888560916</v>
      </c>
      <c r="H781" s="39">
        <f t="shared" si="38"/>
        <v>5</v>
      </c>
    </row>
    <row r="782" spans="6:8" x14ac:dyDescent="0.2">
      <c r="F782" s="36">
        <f t="shared" si="36"/>
        <v>79.37000000000009</v>
      </c>
      <c r="G782" s="39">
        <f t="shared" si="37"/>
        <v>13.774321888560916</v>
      </c>
      <c r="H782" s="39">
        <f t="shared" si="38"/>
        <v>5</v>
      </c>
    </row>
    <row r="783" spans="6:8" x14ac:dyDescent="0.2">
      <c r="F783" s="36">
        <f t="shared" si="36"/>
        <v>79.37000000000009</v>
      </c>
      <c r="G783" s="39">
        <f t="shared" si="37"/>
        <v>13.774321888560916</v>
      </c>
      <c r="H783" s="39">
        <f t="shared" si="38"/>
        <v>5</v>
      </c>
    </row>
    <row r="784" spans="6:8" x14ac:dyDescent="0.2">
      <c r="F784" s="36">
        <f t="shared" si="36"/>
        <v>79.37000000000009</v>
      </c>
      <c r="G784" s="39">
        <f t="shared" si="37"/>
        <v>13.774321888560916</v>
      </c>
      <c r="H784" s="39">
        <f t="shared" si="38"/>
        <v>5</v>
      </c>
    </row>
    <row r="785" spans="6:8" x14ac:dyDescent="0.2">
      <c r="F785" s="36">
        <f t="shared" si="36"/>
        <v>79.37000000000009</v>
      </c>
      <c r="G785" s="39">
        <f t="shared" si="37"/>
        <v>13.774321888560916</v>
      </c>
      <c r="H785" s="39">
        <f t="shared" si="38"/>
        <v>5</v>
      </c>
    </row>
    <row r="786" spans="6:8" x14ac:dyDescent="0.2">
      <c r="F786" s="36">
        <f t="shared" si="36"/>
        <v>79.37000000000009</v>
      </c>
      <c r="G786" s="39">
        <f t="shared" si="37"/>
        <v>13.774321888560916</v>
      </c>
      <c r="H786" s="39">
        <f t="shared" si="38"/>
        <v>5</v>
      </c>
    </row>
    <row r="787" spans="6:8" x14ac:dyDescent="0.2">
      <c r="F787" s="36">
        <f t="shared" si="36"/>
        <v>79.37000000000009</v>
      </c>
      <c r="G787" s="39">
        <f t="shared" si="37"/>
        <v>13.774321888560916</v>
      </c>
      <c r="H787" s="39">
        <f t="shared" si="38"/>
        <v>5</v>
      </c>
    </row>
    <row r="788" spans="6:8" x14ac:dyDescent="0.2">
      <c r="F788" s="36">
        <f t="shared" si="36"/>
        <v>79.37000000000009</v>
      </c>
      <c r="G788" s="39">
        <f t="shared" si="37"/>
        <v>13.774321888560916</v>
      </c>
      <c r="H788" s="39">
        <f t="shared" si="38"/>
        <v>5</v>
      </c>
    </row>
    <row r="789" spans="6:8" x14ac:dyDescent="0.2">
      <c r="F789" s="36">
        <f t="shared" si="36"/>
        <v>79.37000000000009</v>
      </c>
      <c r="G789" s="39">
        <f t="shared" si="37"/>
        <v>13.774321888560916</v>
      </c>
      <c r="H789" s="39">
        <f t="shared" si="38"/>
        <v>5</v>
      </c>
    </row>
    <row r="790" spans="6:8" x14ac:dyDescent="0.2">
      <c r="F790" s="36">
        <f t="shared" si="36"/>
        <v>79.37000000000009</v>
      </c>
      <c r="G790" s="39">
        <f t="shared" si="37"/>
        <v>13.774321888560916</v>
      </c>
      <c r="H790" s="39">
        <f t="shared" si="38"/>
        <v>5</v>
      </c>
    </row>
    <row r="791" spans="6:8" x14ac:dyDescent="0.2">
      <c r="F791" s="36">
        <f t="shared" si="36"/>
        <v>79.37000000000009</v>
      </c>
      <c r="G791" s="39">
        <f t="shared" si="37"/>
        <v>13.774321888560916</v>
      </c>
      <c r="H791" s="39">
        <f t="shared" si="38"/>
        <v>5</v>
      </c>
    </row>
    <row r="792" spans="6:8" x14ac:dyDescent="0.2">
      <c r="F792" s="36">
        <f t="shared" si="36"/>
        <v>79.37000000000009</v>
      </c>
      <c r="G792" s="39">
        <f t="shared" si="37"/>
        <v>13.774321888560916</v>
      </c>
      <c r="H792" s="39">
        <f t="shared" si="38"/>
        <v>5</v>
      </c>
    </row>
    <row r="793" spans="6:8" x14ac:dyDescent="0.2">
      <c r="F793" s="36">
        <f t="shared" si="36"/>
        <v>79.37000000000009</v>
      </c>
      <c r="G793" s="39">
        <f t="shared" si="37"/>
        <v>13.774321888560916</v>
      </c>
      <c r="H793" s="39">
        <f t="shared" si="38"/>
        <v>5</v>
      </c>
    </row>
    <row r="794" spans="6:8" x14ac:dyDescent="0.2">
      <c r="F794" s="36">
        <f t="shared" si="36"/>
        <v>79.37000000000009</v>
      </c>
      <c r="G794" s="39">
        <f t="shared" si="37"/>
        <v>13.774321888560916</v>
      </c>
      <c r="H794" s="39">
        <f t="shared" si="38"/>
        <v>5</v>
      </c>
    </row>
    <row r="795" spans="6:8" x14ac:dyDescent="0.2">
      <c r="F795" s="36">
        <f t="shared" si="36"/>
        <v>79.37000000000009</v>
      </c>
      <c r="G795" s="39">
        <f t="shared" si="37"/>
        <v>13.774321888560916</v>
      </c>
      <c r="H795" s="39">
        <f t="shared" si="38"/>
        <v>5</v>
      </c>
    </row>
    <row r="796" spans="6:8" x14ac:dyDescent="0.2">
      <c r="F796" s="36">
        <f t="shared" si="36"/>
        <v>79.37000000000009</v>
      </c>
      <c r="G796" s="39">
        <f t="shared" si="37"/>
        <v>13.774321888560916</v>
      </c>
      <c r="H796" s="39">
        <f t="shared" si="38"/>
        <v>5</v>
      </c>
    </row>
    <row r="797" spans="6:8" x14ac:dyDescent="0.2">
      <c r="F797" s="36">
        <f t="shared" si="36"/>
        <v>79.37000000000009</v>
      </c>
      <c r="G797" s="39">
        <f t="shared" si="37"/>
        <v>13.774321888560916</v>
      </c>
      <c r="H797" s="39">
        <f t="shared" si="38"/>
        <v>5</v>
      </c>
    </row>
    <row r="798" spans="6:8" x14ac:dyDescent="0.2">
      <c r="F798" s="36">
        <f t="shared" si="36"/>
        <v>79.37000000000009</v>
      </c>
      <c r="G798" s="39">
        <f t="shared" si="37"/>
        <v>13.774321888560916</v>
      </c>
      <c r="H798" s="39">
        <f t="shared" si="38"/>
        <v>5</v>
      </c>
    </row>
    <row r="799" spans="6:8" x14ac:dyDescent="0.2">
      <c r="F799" s="36">
        <f t="shared" si="36"/>
        <v>79.37000000000009</v>
      </c>
      <c r="G799" s="39">
        <f t="shared" si="37"/>
        <v>13.774321888560916</v>
      </c>
      <c r="H799" s="39">
        <f t="shared" si="38"/>
        <v>5</v>
      </c>
    </row>
    <row r="800" spans="6:8" x14ac:dyDescent="0.2">
      <c r="F800" s="36">
        <f t="shared" si="36"/>
        <v>79.37000000000009</v>
      </c>
      <c r="G800" s="39">
        <f t="shared" si="37"/>
        <v>13.774321888560916</v>
      </c>
      <c r="H800" s="39">
        <f t="shared" si="38"/>
        <v>5</v>
      </c>
    </row>
    <row r="801" spans="6:8" x14ac:dyDescent="0.2">
      <c r="F801" s="36">
        <f t="shared" si="36"/>
        <v>79.37000000000009</v>
      </c>
      <c r="G801" s="39">
        <f t="shared" si="37"/>
        <v>13.774321888560916</v>
      </c>
      <c r="H801" s="39">
        <f t="shared" si="38"/>
        <v>5</v>
      </c>
    </row>
    <row r="802" spans="6:8" x14ac:dyDescent="0.2">
      <c r="F802" s="36">
        <f t="shared" si="36"/>
        <v>79.37000000000009</v>
      </c>
      <c r="G802" s="39">
        <f t="shared" si="37"/>
        <v>13.774321888560916</v>
      </c>
      <c r="H802" s="39">
        <f t="shared" si="38"/>
        <v>5</v>
      </c>
    </row>
    <row r="803" spans="6:8" x14ac:dyDescent="0.2">
      <c r="F803" s="36">
        <f t="shared" si="36"/>
        <v>79.37000000000009</v>
      </c>
      <c r="G803" s="39">
        <f t="shared" si="37"/>
        <v>13.774321888560916</v>
      </c>
      <c r="H803" s="39">
        <f t="shared" si="38"/>
        <v>5</v>
      </c>
    </row>
    <row r="804" spans="6:8" x14ac:dyDescent="0.2">
      <c r="F804" s="36">
        <f t="shared" si="36"/>
        <v>79.37000000000009</v>
      </c>
      <c r="G804" s="39">
        <f t="shared" si="37"/>
        <v>13.774321888560916</v>
      </c>
      <c r="H804" s="39">
        <f t="shared" si="38"/>
        <v>5</v>
      </c>
    </row>
    <row r="805" spans="6:8" x14ac:dyDescent="0.2">
      <c r="F805" s="36">
        <f t="shared" si="36"/>
        <v>79.37000000000009</v>
      </c>
      <c r="G805" s="39">
        <f t="shared" si="37"/>
        <v>13.774321888560916</v>
      </c>
      <c r="H805" s="39">
        <f t="shared" si="38"/>
        <v>5</v>
      </c>
    </row>
    <row r="806" spans="6:8" x14ac:dyDescent="0.2">
      <c r="F806" s="36">
        <f t="shared" si="36"/>
        <v>79.37000000000009</v>
      </c>
      <c r="G806" s="39">
        <f t="shared" si="37"/>
        <v>13.774321888560916</v>
      </c>
      <c r="H806" s="39">
        <f t="shared" si="38"/>
        <v>5</v>
      </c>
    </row>
    <row r="807" spans="6:8" x14ac:dyDescent="0.2">
      <c r="F807" s="36">
        <f t="shared" si="36"/>
        <v>79.37000000000009</v>
      </c>
      <c r="G807" s="39">
        <f t="shared" si="37"/>
        <v>13.774321888560916</v>
      </c>
      <c r="H807" s="39">
        <f t="shared" si="38"/>
        <v>5</v>
      </c>
    </row>
    <row r="808" spans="6:8" x14ac:dyDescent="0.2">
      <c r="F808" s="36">
        <f t="shared" si="36"/>
        <v>79.37000000000009</v>
      </c>
      <c r="G808" s="39">
        <f t="shared" si="37"/>
        <v>13.774321888560916</v>
      </c>
      <c r="H808" s="39">
        <f t="shared" si="38"/>
        <v>5</v>
      </c>
    </row>
    <row r="809" spans="6:8" x14ac:dyDescent="0.2">
      <c r="F809" s="36">
        <f t="shared" si="36"/>
        <v>79.37000000000009</v>
      </c>
      <c r="G809" s="39">
        <f t="shared" si="37"/>
        <v>13.774321888560916</v>
      </c>
      <c r="H809" s="39">
        <f t="shared" si="38"/>
        <v>5</v>
      </c>
    </row>
    <row r="810" spans="6:8" x14ac:dyDescent="0.2">
      <c r="F810" s="36">
        <f t="shared" si="36"/>
        <v>79.37000000000009</v>
      </c>
      <c r="G810" s="39">
        <f t="shared" si="37"/>
        <v>13.774321888560916</v>
      </c>
      <c r="H810" s="39">
        <f t="shared" si="38"/>
        <v>5</v>
      </c>
    </row>
    <row r="811" spans="6:8" x14ac:dyDescent="0.2">
      <c r="F811" s="36">
        <f t="shared" si="36"/>
        <v>79.37000000000009</v>
      </c>
      <c r="G811" s="39">
        <f t="shared" si="37"/>
        <v>13.774321888560916</v>
      </c>
      <c r="H811" s="39">
        <f t="shared" si="38"/>
        <v>5</v>
      </c>
    </row>
    <row r="812" spans="6:8" x14ac:dyDescent="0.2">
      <c r="F812" s="36">
        <f t="shared" si="36"/>
        <v>79.37000000000009</v>
      </c>
      <c r="G812" s="39">
        <f t="shared" si="37"/>
        <v>13.774321888560916</v>
      </c>
      <c r="H812" s="39">
        <f t="shared" si="38"/>
        <v>5</v>
      </c>
    </row>
    <row r="813" spans="6:8" x14ac:dyDescent="0.2">
      <c r="F813" s="36">
        <f t="shared" si="36"/>
        <v>79.37000000000009</v>
      </c>
      <c r="G813" s="39">
        <f t="shared" si="37"/>
        <v>13.774321888560916</v>
      </c>
      <c r="H813" s="39">
        <f t="shared" si="38"/>
        <v>5</v>
      </c>
    </row>
    <row r="814" spans="6:8" x14ac:dyDescent="0.2">
      <c r="F814" s="36">
        <f t="shared" si="36"/>
        <v>79.37000000000009</v>
      </c>
      <c r="G814" s="39">
        <f t="shared" si="37"/>
        <v>13.774321888560916</v>
      </c>
      <c r="H814" s="39">
        <f t="shared" si="38"/>
        <v>5</v>
      </c>
    </row>
    <row r="815" spans="6:8" x14ac:dyDescent="0.2">
      <c r="F815" s="36">
        <f t="shared" si="36"/>
        <v>79.37000000000009</v>
      </c>
      <c r="G815" s="39">
        <f t="shared" si="37"/>
        <v>13.774321888560916</v>
      </c>
      <c r="H815" s="39">
        <f t="shared" si="38"/>
        <v>5</v>
      </c>
    </row>
    <row r="816" spans="6:8" x14ac:dyDescent="0.2">
      <c r="F816" s="36">
        <f t="shared" si="36"/>
        <v>79.37000000000009</v>
      </c>
      <c r="G816" s="39">
        <f t="shared" si="37"/>
        <v>13.774321888560916</v>
      </c>
      <c r="H816" s="39">
        <f t="shared" si="38"/>
        <v>5</v>
      </c>
    </row>
    <row r="817" spans="6:8" x14ac:dyDescent="0.2">
      <c r="F817" s="36">
        <f t="shared" si="36"/>
        <v>79.37000000000009</v>
      </c>
      <c r="G817" s="39">
        <f t="shared" si="37"/>
        <v>13.774321888560916</v>
      </c>
      <c r="H817" s="39">
        <f t="shared" si="38"/>
        <v>5</v>
      </c>
    </row>
    <row r="818" spans="6:8" x14ac:dyDescent="0.2">
      <c r="F818" s="36">
        <f t="shared" si="36"/>
        <v>79.37000000000009</v>
      </c>
      <c r="G818" s="39">
        <f t="shared" si="37"/>
        <v>13.774321888560916</v>
      </c>
      <c r="H818" s="39">
        <f t="shared" si="38"/>
        <v>5</v>
      </c>
    </row>
    <row r="819" spans="6:8" x14ac:dyDescent="0.2">
      <c r="F819" s="36">
        <f t="shared" si="36"/>
        <v>79.37000000000009</v>
      </c>
      <c r="G819" s="39">
        <f t="shared" si="37"/>
        <v>13.774321888560916</v>
      </c>
      <c r="H819" s="39">
        <f t="shared" si="38"/>
        <v>5</v>
      </c>
    </row>
    <row r="820" spans="6:8" x14ac:dyDescent="0.2">
      <c r="F820" s="36">
        <f t="shared" si="36"/>
        <v>79.37000000000009</v>
      </c>
      <c r="G820" s="39">
        <f t="shared" si="37"/>
        <v>13.774321888560916</v>
      </c>
      <c r="H820" s="39">
        <f t="shared" si="38"/>
        <v>5</v>
      </c>
    </row>
    <row r="821" spans="6:8" x14ac:dyDescent="0.2">
      <c r="F821" s="36">
        <f t="shared" si="36"/>
        <v>79.37000000000009</v>
      </c>
      <c r="G821" s="39">
        <f t="shared" si="37"/>
        <v>13.774321888560916</v>
      </c>
      <c r="H821" s="39">
        <f t="shared" si="38"/>
        <v>5</v>
      </c>
    </row>
    <row r="822" spans="6:8" x14ac:dyDescent="0.2">
      <c r="F822" s="36">
        <f t="shared" si="36"/>
        <v>79.37000000000009</v>
      </c>
      <c r="G822" s="39">
        <f t="shared" si="37"/>
        <v>13.774321888560916</v>
      </c>
      <c r="H822" s="39">
        <f t="shared" si="38"/>
        <v>5</v>
      </c>
    </row>
    <row r="823" spans="6:8" x14ac:dyDescent="0.2">
      <c r="F823" s="36">
        <f t="shared" si="36"/>
        <v>79.37000000000009</v>
      </c>
      <c r="G823" s="39">
        <f t="shared" si="37"/>
        <v>13.774321888560916</v>
      </c>
      <c r="H823" s="39">
        <f t="shared" si="38"/>
        <v>5</v>
      </c>
    </row>
    <row r="824" spans="6:8" x14ac:dyDescent="0.2">
      <c r="F824" s="36">
        <f t="shared" si="36"/>
        <v>79.37000000000009</v>
      </c>
      <c r="G824" s="39">
        <f t="shared" si="37"/>
        <v>13.774321888560916</v>
      </c>
      <c r="H824" s="39">
        <f t="shared" si="38"/>
        <v>5</v>
      </c>
    </row>
    <row r="825" spans="6:8" x14ac:dyDescent="0.2">
      <c r="F825" s="36">
        <f t="shared" si="36"/>
        <v>79.37000000000009</v>
      </c>
      <c r="G825" s="39">
        <f t="shared" si="37"/>
        <v>13.774321888560916</v>
      </c>
      <c r="H825" s="39">
        <f t="shared" si="38"/>
        <v>5</v>
      </c>
    </row>
    <row r="826" spans="6:8" x14ac:dyDescent="0.2">
      <c r="F826" s="36">
        <f t="shared" si="36"/>
        <v>79.37000000000009</v>
      </c>
      <c r="G826" s="39">
        <f t="shared" si="37"/>
        <v>13.774321888560916</v>
      </c>
      <c r="H826" s="39">
        <f t="shared" si="38"/>
        <v>5</v>
      </c>
    </row>
    <row r="827" spans="6:8" x14ac:dyDescent="0.2">
      <c r="F827" s="36">
        <f t="shared" si="36"/>
        <v>79.37000000000009</v>
      </c>
      <c r="G827" s="39">
        <f t="shared" si="37"/>
        <v>13.774321888560916</v>
      </c>
      <c r="H827" s="39">
        <f t="shared" si="38"/>
        <v>5</v>
      </c>
    </row>
    <row r="828" spans="6:8" x14ac:dyDescent="0.2">
      <c r="F828" s="36">
        <f t="shared" si="36"/>
        <v>79.37000000000009</v>
      </c>
      <c r="G828" s="39">
        <f t="shared" si="37"/>
        <v>13.774321888560916</v>
      </c>
      <c r="H828" s="39">
        <f t="shared" si="38"/>
        <v>5</v>
      </c>
    </row>
    <row r="829" spans="6:8" x14ac:dyDescent="0.2">
      <c r="F829" s="36">
        <f t="shared" si="36"/>
        <v>79.37000000000009</v>
      </c>
      <c r="G829" s="39">
        <f t="shared" si="37"/>
        <v>13.774321888560916</v>
      </c>
      <c r="H829" s="39">
        <f t="shared" si="38"/>
        <v>5</v>
      </c>
    </row>
    <row r="830" spans="6:8" x14ac:dyDescent="0.2">
      <c r="F830" s="36">
        <f t="shared" si="36"/>
        <v>79.37000000000009</v>
      </c>
      <c r="G830" s="39">
        <f t="shared" si="37"/>
        <v>13.774321888560916</v>
      </c>
      <c r="H830" s="39">
        <f t="shared" si="38"/>
        <v>5</v>
      </c>
    </row>
    <row r="831" spans="6:8" x14ac:dyDescent="0.2">
      <c r="F831" s="36">
        <f t="shared" si="36"/>
        <v>79.37000000000009</v>
      </c>
      <c r="G831" s="39">
        <f t="shared" si="37"/>
        <v>13.774321888560916</v>
      </c>
      <c r="H831" s="39">
        <f t="shared" si="38"/>
        <v>5</v>
      </c>
    </row>
    <row r="832" spans="6:8" x14ac:dyDescent="0.2">
      <c r="F832" s="36">
        <f t="shared" si="36"/>
        <v>79.37000000000009</v>
      </c>
      <c r="G832" s="39">
        <f t="shared" si="37"/>
        <v>13.774321888560916</v>
      </c>
      <c r="H832" s="39">
        <f t="shared" si="38"/>
        <v>5</v>
      </c>
    </row>
    <row r="833" spans="6:8" x14ac:dyDescent="0.2">
      <c r="F833" s="36">
        <f t="shared" si="36"/>
        <v>79.37000000000009</v>
      </c>
      <c r="G833" s="39">
        <f t="shared" si="37"/>
        <v>13.774321888560916</v>
      </c>
      <c r="H833" s="39">
        <f t="shared" si="38"/>
        <v>5</v>
      </c>
    </row>
    <row r="834" spans="6:8" x14ac:dyDescent="0.2">
      <c r="F834" s="36">
        <f t="shared" ref="F834:F897" si="39">IF($A834="",t_top, IF($A834&gt;t_top, t_top,$A834))</f>
        <v>79.37000000000009</v>
      </c>
      <c r="G834" s="39">
        <f t="shared" ref="G834:G897" si="40">IF($F834=t_top,y_top,IF($F834&gt;t_sfc,$C834,$B834))</f>
        <v>13.774321888560916</v>
      </c>
      <c r="H834" s="39">
        <f t="shared" ref="H834:H897" si="41">IF($F834=t_top,y_topL-y_top+Hbc,IF($F834&gt;t_sfc,$E834,$D834))</f>
        <v>5</v>
      </c>
    </row>
    <row r="835" spans="6:8" x14ac:dyDescent="0.2">
      <c r="F835" s="36">
        <f t="shared" si="39"/>
        <v>79.37000000000009</v>
      </c>
      <c r="G835" s="39">
        <f t="shared" si="40"/>
        <v>13.774321888560916</v>
      </c>
      <c r="H835" s="39">
        <f t="shared" si="41"/>
        <v>5</v>
      </c>
    </row>
    <row r="836" spans="6:8" x14ac:dyDescent="0.2">
      <c r="F836" s="36">
        <f t="shared" si="39"/>
        <v>79.37000000000009</v>
      </c>
      <c r="G836" s="39">
        <f t="shared" si="40"/>
        <v>13.774321888560916</v>
      </c>
      <c r="H836" s="39">
        <f t="shared" si="41"/>
        <v>5</v>
      </c>
    </row>
    <row r="837" spans="6:8" x14ac:dyDescent="0.2">
      <c r="F837" s="36">
        <f t="shared" si="39"/>
        <v>79.37000000000009</v>
      </c>
      <c r="G837" s="39">
        <f t="shared" si="40"/>
        <v>13.774321888560916</v>
      </c>
      <c r="H837" s="39">
        <f t="shared" si="41"/>
        <v>5</v>
      </c>
    </row>
    <row r="838" spans="6:8" x14ac:dyDescent="0.2">
      <c r="F838" s="36">
        <f t="shared" si="39"/>
        <v>79.37000000000009</v>
      </c>
      <c r="G838" s="39">
        <f t="shared" si="40"/>
        <v>13.774321888560916</v>
      </c>
      <c r="H838" s="39">
        <f t="shared" si="41"/>
        <v>5</v>
      </c>
    </row>
    <row r="839" spans="6:8" x14ac:dyDescent="0.2">
      <c r="F839" s="36">
        <f t="shared" si="39"/>
        <v>79.37000000000009</v>
      </c>
      <c r="G839" s="39">
        <f t="shared" si="40"/>
        <v>13.774321888560916</v>
      </c>
      <c r="H839" s="39">
        <f t="shared" si="41"/>
        <v>5</v>
      </c>
    </row>
    <row r="840" spans="6:8" x14ac:dyDescent="0.2">
      <c r="F840" s="36">
        <f t="shared" si="39"/>
        <v>79.37000000000009</v>
      </c>
      <c r="G840" s="39">
        <f t="shared" si="40"/>
        <v>13.774321888560916</v>
      </c>
      <c r="H840" s="39">
        <f t="shared" si="41"/>
        <v>5</v>
      </c>
    </row>
    <row r="841" spans="6:8" x14ac:dyDescent="0.2">
      <c r="F841" s="36">
        <f t="shared" si="39"/>
        <v>79.37000000000009</v>
      </c>
      <c r="G841" s="39">
        <f t="shared" si="40"/>
        <v>13.774321888560916</v>
      </c>
      <c r="H841" s="39">
        <f t="shared" si="41"/>
        <v>5</v>
      </c>
    </row>
    <row r="842" spans="6:8" x14ac:dyDescent="0.2">
      <c r="F842" s="36">
        <f t="shared" si="39"/>
        <v>79.37000000000009</v>
      </c>
      <c r="G842" s="39">
        <f t="shared" si="40"/>
        <v>13.774321888560916</v>
      </c>
      <c r="H842" s="39">
        <f t="shared" si="41"/>
        <v>5</v>
      </c>
    </row>
    <row r="843" spans="6:8" x14ac:dyDescent="0.2">
      <c r="F843" s="36">
        <f t="shared" si="39"/>
        <v>79.37000000000009</v>
      </c>
      <c r="G843" s="39">
        <f t="shared" si="40"/>
        <v>13.774321888560916</v>
      </c>
      <c r="H843" s="39">
        <f t="shared" si="41"/>
        <v>5</v>
      </c>
    </row>
    <row r="844" spans="6:8" x14ac:dyDescent="0.2">
      <c r="F844" s="36">
        <f t="shared" si="39"/>
        <v>79.37000000000009</v>
      </c>
      <c r="G844" s="39">
        <f t="shared" si="40"/>
        <v>13.774321888560916</v>
      </c>
      <c r="H844" s="39">
        <f t="shared" si="41"/>
        <v>5</v>
      </c>
    </row>
    <row r="845" spans="6:8" x14ac:dyDescent="0.2">
      <c r="F845" s="36">
        <f t="shared" si="39"/>
        <v>79.37000000000009</v>
      </c>
      <c r="G845" s="39">
        <f t="shared" si="40"/>
        <v>13.774321888560916</v>
      </c>
      <c r="H845" s="39">
        <f t="shared" si="41"/>
        <v>5</v>
      </c>
    </row>
    <row r="846" spans="6:8" x14ac:dyDescent="0.2">
      <c r="F846" s="36">
        <f t="shared" si="39"/>
        <v>79.37000000000009</v>
      </c>
      <c r="G846" s="39">
        <f t="shared" si="40"/>
        <v>13.774321888560916</v>
      </c>
      <c r="H846" s="39">
        <f t="shared" si="41"/>
        <v>5</v>
      </c>
    </row>
    <row r="847" spans="6:8" x14ac:dyDescent="0.2">
      <c r="F847" s="36">
        <f t="shared" si="39"/>
        <v>79.37000000000009</v>
      </c>
      <c r="G847" s="39">
        <f t="shared" si="40"/>
        <v>13.774321888560916</v>
      </c>
      <c r="H847" s="39">
        <f t="shared" si="41"/>
        <v>5</v>
      </c>
    </row>
    <row r="848" spans="6:8" x14ac:dyDescent="0.2">
      <c r="F848" s="36">
        <f t="shared" si="39"/>
        <v>79.37000000000009</v>
      </c>
      <c r="G848" s="39">
        <f t="shared" si="40"/>
        <v>13.774321888560916</v>
      </c>
      <c r="H848" s="39">
        <f t="shared" si="41"/>
        <v>5</v>
      </c>
    </row>
    <row r="849" spans="6:8" x14ac:dyDescent="0.2">
      <c r="F849" s="36">
        <f t="shared" si="39"/>
        <v>79.37000000000009</v>
      </c>
      <c r="G849" s="39">
        <f t="shared" si="40"/>
        <v>13.774321888560916</v>
      </c>
      <c r="H849" s="39">
        <f t="shared" si="41"/>
        <v>5</v>
      </c>
    </row>
    <row r="850" spans="6:8" x14ac:dyDescent="0.2">
      <c r="F850" s="36">
        <f t="shared" si="39"/>
        <v>79.37000000000009</v>
      </c>
      <c r="G850" s="39">
        <f t="shared" si="40"/>
        <v>13.774321888560916</v>
      </c>
      <c r="H850" s="39">
        <f t="shared" si="41"/>
        <v>5</v>
      </c>
    </row>
    <row r="851" spans="6:8" x14ac:dyDescent="0.2">
      <c r="F851" s="36">
        <f t="shared" si="39"/>
        <v>79.37000000000009</v>
      </c>
      <c r="G851" s="39">
        <f t="shared" si="40"/>
        <v>13.774321888560916</v>
      </c>
      <c r="H851" s="39">
        <f t="shared" si="41"/>
        <v>5</v>
      </c>
    </row>
    <row r="852" spans="6:8" x14ac:dyDescent="0.2">
      <c r="F852" s="36">
        <f t="shared" si="39"/>
        <v>79.37000000000009</v>
      </c>
      <c r="G852" s="39">
        <f t="shared" si="40"/>
        <v>13.774321888560916</v>
      </c>
      <c r="H852" s="39">
        <f t="shared" si="41"/>
        <v>5</v>
      </c>
    </row>
    <row r="853" spans="6:8" x14ac:dyDescent="0.2">
      <c r="F853" s="36">
        <f t="shared" si="39"/>
        <v>79.37000000000009</v>
      </c>
      <c r="G853" s="39">
        <f t="shared" si="40"/>
        <v>13.774321888560916</v>
      </c>
      <c r="H853" s="39">
        <f t="shared" si="41"/>
        <v>5</v>
      </c>
    </row>
    <row r="854" spans="6:8" x14ac:dyDescent="0.2">
      <c r="F854" s="36">
        <f t="shared" si="39"/>
        <v>79.37000000000009</v>
      </c>
      <c r="G854" s="39">
        <f t="shared" si="40"/>
        <v>13.774321888560916</v>
      </c>
      <c r="H854" s="39">
        <f t="shared" si="41"/>
        <v>5</v>
      </c>
    </row>
    <row r="855" spans="6:8" x14ac:dyDescent="0.2">
      <c r="F855" s="36">
        <f t="shared" si="39"/>
        <v>79.37000000000009</v>
      </c>
      <c r="G855" s="39">
        <f t="shared" si="40"/>
        <v>13.774321888560916</v>
      </c>
      <c r="H855" s="39">
        <f t="shared" si="41"/>
        <v>5</v>
      </c>
    </row>
    <row r="856" spans="6:8" x14ac:dyDescent="0.2">
      <c r="F856" s="36">
        <f t="shared" si="39"/>
        <v>79.37000000000009</v>
      </c>
      <c r="G856" s="39">
        <f t="shared" si="40"/>
        <v>13.774321888560916</v>
      </c>
      <c r="H856" s="39">
        <f t="shared" si="41"/>
        <v>5</v>
      </c>
    </row>
    <row r="857" spans="6:8" x14ac:dyDescent="0.2">
      <c r="F857" s="36">
        <f t="shared" si="39"/>
        <v>79.37000000000009</v>
      </c>
      <c r="G857" s="39">
        <f t="shared" si="40"/>
        <v>13.774321888560916</v>
      </c>
      <c r="H857" s="39">
        <f t="shared" si="41"/>
        <v>5</v>
      </c>
    </row>
    <row r="858" spans="6:8" x14ac:dyDescent="0.2">
      <c r="F858" s="36">
        <f t="shared" si="39"/>
        <v>79.37000000000009</v>
      </c>
      <c r="G858" s="39">
        <f t="shared" si="40"/>
        <v>13.774321888560916</v>
      </c>
      <c r="H858" s="39">
        <f t="shared" si="41"/>
        <v>5</v>
      </c>
    </row>
    <row r="859" spans="6:8" x14ac:dyDescent="0.2">
      <c r="F859" s="36">
        <f t="shared" si="39"/>
        <v>79.37000000000009</v>
      </c>
      <c r="G859" s="39">
        <f t="shared" si="40"/>
        <v>13.774321888560916</v>
      </c>
      <c r="H859" s="39">
        <f t="shared" si="41"/>
        <v>5</v>
      </c>
    </row>
    <row r="860" spans="6:8" x14ac:dyDescent="0.2">
      <c r="F860" s="36">
        <f t="shared" si="39"/>
        <v>79.37000000000009</v>
      </c>
      <c r="G860" s="39">
        <f t="shared" si="40"/>
        <v>13.774321888560916</v>
      </c>
      <c r="H860" s="39">
        <f t="shared" si="41"/>
        <v>5</v>
      </c>
    </row>
    <row r="861" spans="6:8" x14ac:dyDescent="0.2">
      <c r="F861" s="36">
        <f t="shared" si="39"/>
        <v>79.37000000000009</v>
      </c>
      <c r="G861" s="39">
        <f t="shared" si="40"/>
        <v>13.774321888560916</v>
      </c>
      <c r="H861" s="39">
        <f t="shared" si="41"/>
        <v>5</v>
      </c>
    </row>
    <row r="862" spans="6:8" x14ac:dyDescent="0.2">
      <c r="F862" s="36">
        <f t="shared" si="39"/>
        <v>79.37000000000009</v>
      </c>
      <c r="G862" s="39">
        <f t="shared" si="40"/>
        <v>13.774321888560916</v>
      </c>
      <c r="H862" s="39">
        <f t="shared" si="41"/>
        <v>5</v>
      </c>
    </row>
    <row r="863" spans="6:8" x14ac:dyDescent="0.2">
      <c r="F863" s="36">
        <f t="shared" si="39"/>
        <v>79.37000000000009</v>
      </c>
      <c r="G863" s="39">
        <f t="shared" si="40"/>
        <v>13.774321888560916</v>
      </c>
      <c r="H863" s="39">
        <f t="shared" si="41"/>
        <v>5</v>
      </c>
    </row>
    <row r="864" spans="6:8" x14ac:dyDescent="0.2">
      <c r="F864" s="36">
        <f t="shared" si="39"/>
        <v>79.37000000000009</v>
      </c>
      <c r="G864" s="39">
        <f t="shared" si="40"/>
        <v>13.774321888560916</v>
      </c>
      <c r="H864" s="39">
        <f t="shared" si="41"/>
        <v>5</v>
      </c>
    </row>
    <row r="865" spans="6:8" x14ac:dyDescent="0.2">
      <c r="F865" s="36">
        <f t="shared" si="39"/>
        <v>79.37000000000009</v>
      </c>
      <c r="G865" s="39">
        <f t="shared" si="40"/>
        <v>13.774321888560916</v>
      </c>
      <c r="H865" s="39">
        <f t="shared" si="41"/>
        <v>5</v>
      </c>
    </row>
    <row r="866" spans="6:8" x14ac:dyDescent="0.2">
      <c r="F866" s="36">
        <f t="shared" si="39"/>
        <v>79.37000000000009</v>
      </c>
      <c r="G866" s="39">
        <f t="shared" si="40"/>
        <v>13.774321888560916</v>
      </c>
      <c r="H866" s="39">
        <f t="shared" si="41"/>
        <v>5</v>
      </c>
    </row>
    <row r="867" spans="6:8" x14ac:dyDescent="0.2">
      <c r="F867" s="36">
        <f t="shared" si="39"/>
        <v>79.37000000000009</v>
      </c>
      <c r="G867" s="39">
        <f t="shared" si="40"/>
        <v>13.774321888560916</v>
      </c>
      <c r="H867" s="39">
        <f t="shared" si="41"/>
        <v>5</v>
      </c>
    </row>
    <row r="868" spans="6:8" x14ac:dyDescent="0.2">
      <c r="F868" s="36">
        <f t="shared" si="39"/>
        <v>79.37000000000009</v>
      </c>
      <c r="G868" s="39">
        <f t="shared" si="40"/>
        <v>13.774321888560916</v>
      </c>
      <c r="H868" s="39">
        <f t="shared" si="41"/>
        <v>5</v>
      </c>
    </row>
    <row r="869" spans="6:8" x14ac:dyDescent="0.2">
      <c r="F869" s="36">
        <f t="shared" si="39"/>
        <v>79.37000000000009</v>
      </c>
      <c r="G869" s="39">
        <f t="shared" si="40"/>
        <v>13.774321888560916</v>
      </c>
      <c r="H869" s="39">
        <f t="shared" si="41"/>
        <v>5</v>
      </c>
    </row>
    <row r="870" spans="6:8" x14ac:dyDescent="0.2">
      <c r="F870" s="36">
        <f t="shared" si="39"/>
        <v>79.37000000000009</v>
      </c>
      <c r="G870" s="39">
        <f t="shared" si="40"/>
        <v>13.774321888560916</v>
      </c>
      <c r="H870" s="39">
        <f t="shared" si="41"/>
        <v>5</v>
      </c>
    </row>
    <row r="871" spans="6:8" x14ac:dyDescent="0.2">
      <c r="F871" s="36">
        <f t="shared" si="39"/>
        <v>79.37000000000009</v>
      </c>
      <c r="G871" s="39">
        <f t="shared" si="40"/>
        <v>13.774321888560916</v>
      </c>
      <c r="H871" s="39">
        <f t="shared" si="41"/>
        <v>5</v>
      </c>
    </row>
    <row r="872" spans="6:8" x14ac:dyDescent="0.2">
      <c r="F872" s="36">
        <f t="shared" si="39"/>
        <v>79.37000000000009</v>
      </c>
      <c r="G872" s="39">
        <f t="shared" si="40"/>
        <v>13.774321888560916</v>
      </c>
      <c r="H872" s="39">
        <f t="shared" si="41"/>
        <v>5</v>
      </c>
    </row>
    <row r="873" spans="6:8" x14ac:dyDescent="0.2">
      <c r="F873" s="36">
        <f t="shared" si="39"/>
        <v>79.37000000000009</v>
      </c>
      <c r="G873" s="39">
        <f t="shared" si="40"/>
        <v>13.774321888560916</v>
      </c>
      <c r="H873" s="39">
        <f t="shared" si="41"/>
        <v>5</v>
      </c>
    </row>
    <row r="874" spans="6:8" x14ac:dyDescent="0.2">
      <c r="F874" s="36">
        <f t="shared" si="39"/>
        <v>79.37000000000009</v>
      </c>
      <c r="G874" s="39">
        <f t="shared" si="40"/>
        <v>13.774321888560916</v>
      </c>
      <c r="H874" s="39">
        <f t="shared" si="41"/>
        <v>5</v>
      </c>
    </row>
    <row r="875" spans="6:8" x14ac:dyDescent="0.2">
      <c r="F875" s="36">
        <f t="shared" si="39"/>
        <v>79.37000000000009</v>
      </c>
      <c r="G875" s="39">
        <f t="shared" si="40"/>
        <v>13.774321888560916</v>
      </c>
      <c r="H875" s="39">
        <f t="shared" si="41"/>
        <v>5</v>
      </c>
    </row>
    <row r="876" spans="6:8" x14ac:dyDescent="0.2">
      <c r="F876" s="36">
        <f t="shared" si="39"/>
        <v>79.37000000000009</v>
      </c>
      <c r="G876" s="39">
        <f t="shared" si="40"/>
        <v>13.774321888560916</v>
      </c>
      <c r="H876" s="39">
        <f t="shared" si="41"/>
        <v>5</v>
      </c>
    </row>
    <row r="877" spans="6:8" x14ac:dyDescent="0.2">
      <c r="F877" s="36">
        <f t="shared" si="39"/>
        <v>79.37000000000009</v>
      </c>
      <c r="G877" s="39">
        <f t="shared" si="40"/>
        <v>13.774321888560916</v>
      </c>
      <c r="H877" s="39">
        <f t="shared" si="41"/>
        <v>5</v>
      </c>
    </row>
    <row r="878" spans="6:8" x14ac:dyDescent="0.2">
      <c r="F878" s="36">
        <f t="shared" si="39"/>
        <v>79.37000000000009</v>
      </c>
      <c r="G878" s="39">
        <f t="shared" si="40"/>
        <v>13.774321888560916</v>
      </c>
      <c r="H878" s="39">
        <f t="shared" si="41"/>
        <v>5</v>
      </c>
    </row>
    <row r="879" spans="6:8" x14ac:dyDescent="0.2">
      <c r="F879" s="36">
        <f t="shared" si="39"/>
        <v>79.37000000000009</v>
      </c>
      <c r="G879" s="39">
        <f t="shared" si="40"/>
        <v>13.774321888560916</v>
      </c>
      <c r="H879" s="39">
        <f t="shared" si="41"/>
        <v>5</v>
      </c>
    </row>
    <row r="880" spans="6:8" x14ac:dyDescent="0.2">
      <c r="F880" s="36">
        <f t="shared" si="39"/>
        <v>79.37000000000009</v>
      </c>
      <c r="G880" s="39">
        <f t="shared" si="40"/>
        <v>13.774321888560916</v>
      </c>
      <c r="H880" s="39">
        <f t="shared" si="41"/>
        <v>5</v>
      </c>
    </row>
    <row r="881" spans="6:8" x14ac:dyDescent="0.2">
      <c r="F881" s="36">
        <f t="shared" si="39"/>
        <v>79.37000000000009</v>
      </c>
      <c r="G881" s="39">
        <f t="shared" si="40"/>
        <v>13.774321888560916</v>
      </c>
      <c r="H881" s="39">
        <f t="shared" si="41"/>
        <v>5</v>
      </c>
    </row>
    <row r="882" spans="6:8" x14ac:dyDescent="0.2">
      <c r="F882" s="36">
        <f t="shared" si="39"/>
        <v>79.37000000000009</v>
      </c>
      <c r="G882" s="39">
        <f t="shared" si="40"/>
        <v>13.774321888560916</v>
      </c>
      <c r="H882" s="39">
        <f t="shared" si="41"/>
        <v>5</v>
      </c>
    </row>
    <row r="883" spans="6:8" x14ac:dyDescent="0.2">
      <c r="F883" s="36">
        <f t="shared" si="39"/>
        <v>79.37000000000009</v>
      </c>
      <c r="G883" s="39">
        <f t="shared" si="40"/>
        <v>13.774321888560916</v>
      </c>
      <c r="H883" s="39">
        <f t="shared" si="41"/>
        <v>5</v>
      </c>
    </row>
    <row r="884" spans="6:8" x14ac:dyDescent="0.2">
      <c r="F884" s="36">
        <f t="shared" si="39"/>
        <v>79.37000000000009</v>
      </c>
      <c r="G884" s="39">
        <f t="shared" si="40"/>
        <v>13.774321888560916</v>
      </c>
      <c r="H884" s="39">
        <f t="shared" si="41"/>
        <v>5</v>
      </c>
    </row>
    <row r="885" spans="6:8" x14ac:dyDescent="0.2">
      <c r="F885" s="36">
        <f t="shared" si="39"/>
        <v>79.37000000000009</v>
      </c>
      <c r="G885" s="39">
        <f t="shared" si="40"/>
        <v>13.774321888560916</v>
      </c>
      <c r="H885" s="39">
        <f t="shared" si="41"/>
        <v>5</v>
      </c>
    </row>
    <row r="886" spans="6:8" x14ac:dyDescent="0.2">
      <c r="F886" s="36">
        <f t="shared" si="39"/>
        <v>79.37000000000009</v>
      </c>
      <c r="G886" s="39">
        <f t="shared" si="40"/>
        <v>13.774321888560916</v>
      </c>
      <c r="H886" s="39">
        <f t="shared" si="41"/>
        <v>5</v>
      </c>
    </row>
    <row r="887" spans="6:8" x14ac:dyDescent="0.2">
      <c r="F887" s="36">
        <f t="shared" si="39"/>
        <v>79.37000000000009</v>
      </c>
      <c r="G887" s="39">
        <f t="shared" si="40"/>
        <v>13.774321888560916</v>
      </c>
      <c r="H887" s="39">
        <f t="shared" si="41"/>
        <v>5</v>
      </c>
    </row>
    <row r="888" spans="6:8" x14ac:dyDescent="0.2">
      <c r="F888" s="36">
        <f t="shared" si="39"/>
        <v>79.37000000000009</v>
      </c>
      <c r="G888" s="39">
        <f t="shared" si="40"/>
        <v>13.774321888560916</v>
      </c>
      <c r="H888" s="39">
        <f t="shared" si="41"/>
        <v>5</v>
      </c>
    </row>
    <row r="889" spans="6:8" x14ac:dyDescent="0.2">
      <c r="F889" s="36">
        <f t="shared" si="39"/>
        <v>79.37000000000009</v>
      </c>
      <c r="G889" s="39">
        <f t="shared" si="40"/>
        <v>13.774321888560916</v>
      </c>
      <c r="H889" s="39">
        <f t="shared" si="41"/>
        <v>5</v>
      </c>
    </row>
    <row r="890" spans="6:8" x14ac:dyDescent="0.2">
      <c r="F890" s="36">
        <f t="shared" si="39"/>
        <v>79.37000000000009</v>
      </c>
      <c r="G890" s="39">
        <f t="shared" si="40"/>
        <v>13.774321888560916</v>
      </c>
      <c r="H890" s="39">
        <f t="shared" si="41"/>
        <v>5</v>
      </c>
    </row>
    <row r="891" spans="6:8" x14ac:dyDescent="0.2">
      <c r="F891" s="36">
        <f t="shared" si="39"/>
        <v>79.37000000000009</v>
      </c>
      <c r="G891" s="39">
        <f t="shared" si="40"/>
        <v>13.774321888560916</v>
      </c>
      <c r="H891" s="39">
        <f t="shared" si="41"/>
        <v>5</v>
      </c>
    </row>
    <row r="892" spans="6:8" x14ac:dyDescent="0.2">
      <c r="F892" s="36">
        <f t="shared" si="39"/>
        <v>79.37000000000009</v>
      </c>
      <c r="G892" s="39">
        <f t="shared" si="40"/>
        <v>13.774321888560916</v>
      </c>
      <c r="H892" s="39">
        <f t="shared" si="41"/>
        <v>5</v>
      </c>
    </row>
    <row r="893" spans="6:8" x14ac:dyDescent="0.2">
      <c r="F893" s="36">
        <f t="shared" si="39"/>
        <v>79.37000000000009</v>
      </c>
      <c r="G893" s="39">
        <f t="shared" si="40"/>
        <v>13.774321888560916</v>
      </c>
      <c r="H893" s="39">
        <f t="shared" si="41"/>
        <v>5</v>
      </c>
    </row>
    <row r="894" spans="6:8" x14ac:dyDescent="0.2">
      <c r="F894" s="36">
        <f t="shared" si="39"/>
        <v>79.37000000000009</v>
      </c>
      <c r="G894" s="39">
        <f t="shared" si="40"/>
        <v>13.774321888560916</v>
      </c>
      <c r="H894" s="39">
        <f t="shared" si="41"/>
        <v>5</v>
      </c>
    </row>
    <row r="895" spans="6:8" x14ac:dyDescent="0.2">
      <c r="F895" s="36">
        <f t="shared" si="39"/>
        <v>79.37000000000009</v>
      </c>
      <c r="G895" s="39">
        <f t="shared" si="40"/>
        <v>13.774321888560916</v>
      </c>
      <c r="H895" s="39">
        <f t="shared" si="41"/>
        <v>5</v>
      </c>
    </row>
    <row r="896" spans="6:8" x14ac:dyDescent="0.2">
      <c r="F896" s="36">
        <f t="shared" si="39"/>
        <v>79.37000000000009</v>
      </c>
      <c r="G896" s="39">
        <f t="shared" si="40"/>
        <v>13.774321888560916</v>
      </c>
      <c r="H896" s="39">
        <f t="shared" si="41"/>
        <v>5</v>
      </c>
    </row>
    <row r="897" spans="6:8" x14ac:dyDescent="0.2">
      <c r="F897" s="36">
        <f t="shared" si="39"/>
        <v>79.37000000000009</v>
      </c>
      <c r="G897" s="39">
        <f t="shared" si="40"/>
        <v>13.774321888560916</v>
      </c>
      <c r="H897" s="39">
        <f t="shared" si="41"/>
        <v>5</v>
      </c>
    </row>
    <row r="898" spans="6:8" x14ac:dyDescent="0.2">
      <c r="F898" s="36">
        <f t="shared" ref="F898:F961" si="42">IF($A898="",t_top, IF($A898&gt;t_top, t_top,$A898))</f>
        <v>79.37000000000009</v>
      </c>
      <c r="G898" s="39">
        <f t="shared" ref="G898:G961" si="43">IF($F898=t_top,y_top,IF($F898&gt;t_sfc,$C898,$B898))</f>
        <v>13.774321888560916</v>
      </c>
      <c r="H898" s="39">
        <f t="shared" ref="H898:H961" si="44">IF($F898=t_top,y_topL-y_top+Hbc,IF($F898&gt;t_sfc,$E898,$D898))</f>
        <v>5</v>
      </c>
    </row>
    <row r="899" spans="6:8" x14ac:dyDescent="0.2">
      <c r="F899" s="36">
        <f t="shared" si="42"/>
        <v>79.37000000000009</v>
      </c>
      <c r="G899" s="39">
        <f t="shared" si="43"/>
        <v>13.774321888560916</v>
      </c>
      <c r="H899" s="39">
        <f t="shared" si="44"/>
        <v>5</v>
      </c>
    </row>
    <row r="900" spans="6:8" x14ac:dyDescent="0.2">
      <c r="F900" s="36">
        <f t="shared" si="42"/>
        <v>79.37000000000009</v>
      </c>
      <c r="G900" s="39">
        <f t="shared" si="43"/>
        <v>13.774321888560916</v>
      </c>
      <c r="H900" s="39">
        <f t="shared" si="44"/>
        <v>5</v>
      </c>
    </row>
    <row r="901" spans="6:8" x14ac:dyDescent="0.2">
      <c r="F901" s="36">
        <f t="shared" si="42"/>
        <v>79.37000000000009</v>
      </c>
      <c r="G901" s="39">
        <f t="shared" si="43"/>
        <v>13.774321888560916</v>
      </c>
      <c r="H901" s="39">
        <f t="shared" si="44"/>
        <v>5</v>
      </c>
    </row>
    <row r="902" spans="6:8" x14ac:dyDescent="0.2">
      <c r="F902" s="36">
        <f t="shared" si="42"/>
        <v>79.37000000000009</v>
      </c>
      <c r="G902" s="39">
        <f t="shared" si="43"/>
        <v>13.774321888560916</v>
      </c>
      <c r="H902" s="39">
        <f t="shared" si="44"/>
        <v>5</v>
      </c>
    </row>
    <row r="903" spans="6:8" x14ac:dyDescent="0.2">
      <c r="F903" s="36">
        <f t="shared" si="42"/>
        <v>79.37000000000009</v>
      </c>
      <c r="G903" s="39">
        <f t="shared" si="43"/>
        <v>13.774321888560916</v>
      </c>
      <c r="H903" s="39">
        <f t="shared" si="44"/>
        <v>5</v>
      </c>
    </row>
    <row r="904" spans="6:8" x14ac:dyDescent="0.2">
      <c r="F904" s="36">
        <f t="shared" si="42"/>
        <v>79.37000000000009</v>
      </c>
      <c r="G904" s="39">
        <f t="shared" si="43"/>
        <v>13.774321888560916</v>
      </c>
      <c r="H904" s="39">
        <f t="shared" si="44"/>
        <v>5</v>
      </c>
    </row>
    <row r="905" spans="6:8" x14ac:dyDescent="0.2">
      <c r="F905" s="36">
        <f t="shared" si="42"/>
        <v>79.37000000000009</v>
      </c>
      <c r="G905" s="39">
        <f t="shared" si="43"/>
        <v>13.774321888560916</v>
      </c>
      <c r="H905" s="39">
        <f t="shared" si="44"/>
        <v>5</v>
      </c>
    </row>
    <row r="906" spans="6:8" x14ac:dyDescent="0.2">
      <c r="F906" s="36">
        <f t="shared" si="42"/>
        <v>79.37000000000009</v>
      </c>
      <c r="G906" s="39">
        <f t="shared" si="43"/>
        <v>13.774321888560916</v>
      </c>
      <c r="H906" s="39">
        <f t="shared" si="44"/>
        <v>5</v>
      </c>
    </row>
    <row r="907" spans="6:8" x14ac:dyDescent="0.2">
      <c r="F907" s="36">
        <f t="shared" si="42"/>
        <v>79.37000000000009</v>
      </c>
      <c r="G907" s="39">
        <f t="shared" si="43"/>
        <v>13.774321888560916</v>
      </c>
      <c r="H907" s="39">
        <f t="shared" si="44"/>
        <v>5</v>
      </c>
    </row>
    <row r="908" spans="6:8" x14ac:dyDescent="0.2">
      <c r="F908" s="36">
        <f t="shared" si="42"/>
        <v>79.37000000000009</v>
      </c>
      <c r="G908" s="39">
        <f t="shared" si="43"/>
        <v>13.774321888560916</v>
      </c>
      <c r="H908" s="39">
        <f t="shared" si="44"/>
        <v>5</v>
      </c>
    </row>
    <row r="909" spans="6:8" x14ac:dyDescent="0.2">
      <c r="F909" s="36">
        <f t="shared" si="42"/>
        <v>79.37000000000009</v>
      </c>
      <c r="G909" s="39">
        <f t="shared" si="43"/>
        <v>13.774321888560916</v>
      </c>
      <c r="H909" s="39">
        <f t="shared" si="44"/>
        <v>5</v>
      </c>
    </row>
    <row r="910" spans="6:8" x14ac:dyDescent="0.2">
      <c r="F910" s="36">
        <f t="shared" si="42"/>
        <v>79.37000000000009</v>
      </c>
      <c r="G910" s="39">
        <f t="shared" si="43"/>
        <v>13.774321888560916</v>
      </c>
      <c r="H910" s="39">
        <f t="shared" si="44"/>
        <v>5</v>
      </c>
    </row>
    <row r="911" spans="6:8" x14ac:dyDescent="0.2">
      <c r="F911" s="36">
        <f t="shared" si="42"/>
        <v>79.37000000000009</v>
      </c>
      <c r="G911" s="39">
        <f t="shared" si="43"/>
        <v>13.774321888560916</v>
      </c>
      <c r="H911" s="39">
        <f t="shared" si="44"/>
        <v>5</v>
      </c>
    </row>
    <row r="912" spans="6:8" x14ac:dyDescent="0.2">
      <c r="F912" s="36">
        <f t="shared" si="42"/>
        <v>79.37000000000009</v>
      </c>
      <c r="G912" s="39">
        <f t="shared" si="43"/>
        <v>13.774321888560916</v>
      </c>
      <c r="H912" s="39">
        <f t="shared" si="44"/>
        <v>5</v>
      </c>
    </row>
    <row r="913" spans="6:8" x14ac:dyDescent="0.2">
      <c r="F913" s="36">
        <f t="shared" si="42"/>
        <v>79.37000000000009</v>
      </c>
      <c r="G913" s="39">
        <f t="shared" si="43"/>
        <v>13.774321888560916</v>
      </c>
      <c r="H913" s="39">
        <f t="shared" si="44"/>
        <v>5</v>
      </c>
    </row>
    <row r="914" spans="6:8" x14ac:dyDescent="0.2">
      <c r="F914" s="36">
        <f t="shared" si="42"/>
        <v>79.37000000000009</v>
      </c>
      <c r="G914" s="39">
        <f t="shared" si="43"/>
        <v>13.774321888560916</v>
      </c>
      <c r="H914" s="39">
        <f t="shared" si="44"/>
        <v>5</v>
      </c>
    </row>
    <row r="915" spans="6:8" x14ac:dyDescent="0.2">
      <c r="F915" s="36">
        <f t="shared" si="42"/>
        <v>79.37000000000009</v>
      </c>
      <c r="G915" s="39">
        <f t="shared" si="43"/>
        <v>13.774321888560916</v>
      </c>
      <c r="H915" s="39">
        <f t="shared" si="44"/>
        <v>5</v>
      </c>
    </row>
    <row r="916" spans="6:8" x14ac:dyDescent="0.2">
      <c r="F916" s="36">
        <f t="shared" si="42"/>
        <v>79.37000000000009</v>
      </c>
      <c r="G916" s="39">
        <f t="shared" si="43"/>
        <v>13.774321888560916</v>
      </c>
      <c r="H916" s="39">
        <f t="shared" si="44"/>
        <v>5</v>
      </c>
    </row>
    <row r="917" spans="6:8" x14ac:dyDescent="0.2">
      <c r="F917" s="36">
        <f t="shared" si="42"/>
        <v>79.37000000000009</v>
      </c>
      <c r="G917" s="39">
        <f t="shared" si="43"/>
        <v>13.774321888560916</v>
      </c>
      <c r="H917" s="39">
        <f t="shared" si="44"/>
        <v>5</v>
      </c>
    </row>
    <row r="918" spans="6:8" x14ac:dyDescent="0.2">
      <c r="F918" s="36">
        <f t="shared" si="42"/>
        <v>79.37000000000009</v>
      </c>
      <c r="G918" s="39">
        <f t="shared" si="43"/>
        <v>13.774321888560916</v>
      </c>
      <c r="H918" s="39">
        <f t="shared" si="44"/>
        <v>5</v>
      </c>
    </row>
    <row r="919" spans="6:8" x14ac:dyDescent="0.2">
      <c r="F919" s="36">
        <f t="shared" si="42"/>
        <v>79.37000000000009</v>
      </c>
      <c r="G919" s="39">
        <f t="shared" si="43"/>
        <v>13.774321888560916</v>
      </c>
      <c r="H919" s="39">
        <f t="shared" si="44"/>
        <v>5</v>
      </c>
    </row>
    <row r="920" spans="6:8" x14ac:dyDescent="0.2">
      <c r="F920" s="36">
        <f t="shared" si="42"/>
        <v>79.37000000000009</v>
      </c>
      <c r="G920" s="39">
        <f t="shared" si="43"/>
        <v>13.774321888560916</v>
      </c>
      <c r="H920" s="39">
        <f t="shared" si="44"/>
        <v>5</v>
      </c>
    </row>
    <row r="921" spans="6:8" x14ac:dyDescent="0.2">
      <c r="F921" s="36">
        <f t="shared" si="42"/>
        <v>79.37000000000009</v>
      </c>
      <c r="G921" s="39">
        <f t="shared" si="43"/>
        <v>13.774321888560916</v>
      </c>
      <c r="H921" s="39">
        <f t="shared" si="44"/>
        <v>5</v>
      </c>
    </row>
    <row r="922" spans="6:8" x14ac:dyDescent="0.2">
      <c r="F922" s="36">
        <f t="shared" si="42"/>
        <v>79.37000000000009</v>
      </c>
      <c r="G922" s="39">
        <f t="shared" si="43"/>
        <v>13.774321888560916</v>
      </c>
      <c r="H922" s="39">
        <f t="shared" si="44"/>
        <v>5</v>
      </c>
    </row>
    <row r="923" spans="6:8" x14ac:dyDescent="0.2">
      <c r="F923" s="36">
        <f t="shared" si="42"/>
        <v>79.37000000000009</v>
      </c>
      <c r="G923" s="39">
        <f t="shared" si="43"/>
        <v>13.774321888560916</v>
      </c>
      <c r="H923" s="39">
        <f t="shared" si="44"/>
        <v>5</v>
      </c>
    </row>
    <row r="924" spans="6:8" x14ac:dyDescent="0.2">
      <c r="F924" s="36">
        <f t="shared" si="42"/>
        <v>79.37000000000009</v>
      </c>
      <c r="G924" s="39">
        <f t="shared" si="43"/>
        <v>13.774321888560916</v>
      </c>
      <c r="H924" s="39">
        <f t="shared" si="44"/>
        <v>5</v>
      </c>
    </row>
    <row r="925" spans="6:8" x14ac:dyDescent="0.2">
      <c r="F925" s="36">
        <f t="shared" si="42"/>
        <v>79.37000000000009</v>
      </c>
      <c r="G925" s="39">
        <f t="shared" si="43"/>
        <v>13.774321888560916</v>
      </c>
      <c r="H925" s="39">
        <f t="shared" si="44"/>
        <v>5</v>
      </c>
    </row>
    <row r="926" spans="6:8" x14ac:dyDescent="0.2">
      <c r="F926" s="36">
        <f t="shared" si="42"/>
        <v>79.37000000000009</v>
      </c>
      <c r="G926" s="39">
        <f t="shared" si="43"/>
        <v>13.774321888560916</v>
      </c>
      <c r="H926" s="39">
        <f t="shared" si="44"/>
        <v>5</v>
      </c>
    </row>
    <row r="927" spans="6:8" x14ac:dyDescent="0.2">
      <c r="F927" s="36">
        <f t="shared" si="42"/>
        <v>79.37000000000009</v>
      </c>
      <c r="G927" s="39">
        <f t="shared" si="43"/>
        <v>13.774321888560916</v>
      </c>
      <c r="H927" s="39">
        <f t="shared" si="44"/>
        <v>5</v>
      </c>
    </row>
    <row r="928" spans="6:8" x14ac:dyDescent="0.2">
      <c r="F928" s="36">
        <f t="shared" si="42"/>
        <v>79.37000000000009</v>
      </c>
      <c r="G928" s="39">
        <f t="shared" si="43"/>
        <v>13.774321888560916</v>
      </c>
      <c r="H928" s="39">
        <f t="shared" si="44"/>
        <v>5</v>
      </c>
    </row>
    <row r="929" spans="6:8" x14ac:dyDescent="0.2">
      <c r="F929" s="36">
        <f t="shared" si="42"/>
        <v>79.37000000000009</v>
      </c>
      <c r="G929" s="39">
        <f t="shared" si="43"/>
        <v>13.774321888560916</v>
      </c>
      <c r="H929" s="39">
        <f t="shared" si="44"/>
        <v>5</v>
      </c>
    </row>
    <row r="930" spans="6:8" x14ac:dyDescent="0.2">
      <c r="F930" s="36">
        <f t="shared" si="42"/>
        <v>79.37000000000009</v>
      </c>
      <c r="G930" s="39">
        <f t="shared" si="43"/>
        <v>13.774321888560916</v>
      </c>
      <c r="H930" s="39">
        <f t="shared" si="44"/>
        <v>5</v>
      </c>
    </row>
    <row r="931" spans="6:8" x14ac:dyDescent="0.2">
      <c r="F931" s="36">
        <f t="shared" si="42"/>
        <v>79.37000000000009</v>
      </c>
      <c r="G931" s="39">
        <f t="shared" si="43"/>
        <v>13.774321888560916</v>
      </c>
      <c r="H931" s="39">
        <f t="shared" si="44"/>
        <v>5</v>
      </c>
    </row>
    <row r="932" spans="6:8" x14ac:dyDescent="0.2">
      <c r="F932" s="36">
        <f t="shared" si="42"/>
        <v>79.37000000000009</v>
      </c>
      <c r="G932" s="39">
        <f t="shared" si="43"/>
        <v>13.774321888560916</v>
      </c>
      <c r="H932" s="39">
        <f t="shared" si="44"/>
        <v>5</v>
      </c>
    </row>
    <row r="933" spans="6:8" x14ac:dyDescent="0.2">
      <c r="F933" s="36">
        <f t="shared" si="42"/>
        <v>79.37000000000009</v>
      </c>
      <c r="G933" s="39">
        <f t="shared" si="43"/>
        <v>13.774321888560916</v>
      </c>
      <c r="H933" s="39">
        <f t="shared" si="44"/>
        <v>5</v>
      </c>
    </row>
    <row r="934" spans="6:8" x14ac:dyDescent="0.2">
      <c r="F934" s="36">
        <f t="shared" si="42"/>
        <v>79.37000000000009</v>
      </c>
      <c r="G934" s="39">
        <f t="shared" si="43"/>
        <v>13.774321888560916</v>
      </c>
      <c r="H934" s="39">
        <f t="shared" si="44"/>
        <v>5</v>
      </c>
    </row>
    <row r="935" spans="6:8" x14ac:dyDescent="0.2">
      <c r="F935" s="36">
        <f t="shared" si="42"/>
        <v>79.37000000000009</v>
      </c>
      <c r="G935" s="39">
        <f t="shared" si="43"/>
        <v>13.774321888560916</v>
      </c>
      <c r="H935" s="39">
        <f t="shared" si="44"/>
        <v>5</v>
      </c>
    </row>
    <row r="936" spans="6:8" x14ac:dyDescent="0.2">
      <c r="F936" s="36">
        <f t="shared" si="42"/>
        <v>79.37000000000009</v>
      </c>
      <c r="G936" s="39">
        <f t="shared" si="43"/>
        <v>13.774321888560916</v>
      </c>
      <c r="H936" s="39">
        <f t="shared" si="44"/>
        <v>5</v>
      </c>
    </row>
    <row r="937" spans="6:8" x14ac:dyDescent="0.2">
      <c r="F937" s="36">
        <f t="shared" si="42"/>
        <v>79.37000000000009</v>
      </c>
      <c r="G937" s="39">
        <f t="shared" si="43"/>
        <v>13.774321888560916</v>
      </c>
      <c r="H937" s="39">
        <f t="shared" si="44"/>
        <v>5</v>
      </c>
    </row>
    <row r="938" spans="6:8" x14ac:dyDescent="0.2">
      <c r="F938" s="36">
        <f t="shared" si="42"/>
        <v>79.37000000000009</v>
      </c>
      <c r="G938" s="39">
        <f t="shared" si="43"/>
        <v>13.774321888560916</v>
      </c>
      <c r="H938" s="39">
        <f t="shared" si="44"/>
        <v>5</v>
      </c>
    </row>
    <row r="939" spans="6:8" x14ac:dyDescent="0.2">
      <c r="F939" s="36">
        <f t="shared" si="42"/>
        <v>79.37000000000009</v>
      </c>
      <c r="G939" s="39">
        <f t="shared" si="43"/>
        <v>13.774321888560916</v>
      </c>
      <c r="H939" s="39">
        <f t="shared" si="44"/>
        <v>5</v>
      </c>
    </row>
    <row r="940" spans="6:8" x14ac:dyDescent="0.2">
      <c r="F940" s="36">
        <f t="shared" si="42"/>
        <v>79.37000000000009</v>
      </c>
      <c r="G940" s="39">
        <f t="shared" si="43"/>
        <v>13.774321888560916</v>
      </c>
      <c r="H940" s="39">
        <f t="shared" si="44"/>
        <v>5</v>
      </c>
    </row>
    <row r="941" spans="6:8" x14ac:dyDescent="0.2">
      <c r="F941" s="36">
        <f t="shared" si="42"/>
        <v>79.37000000000009</v>
      </c>
      <c r="G941" s="39">
        <f t="shared" si="43"/>
        <v>13.774321888560916</v>
      </c>
      <c r="H941" s="39">
        <f t="shared" si="44"/>
        <v>5</v>
      </c>
    </row>
    <row r="942" spans="6:8" x14ac:dyDescent="0.2">
      <c r="F942" s="36">
        <f t="shared" si="42"/>
        <v>79.37000000000009</v>
      </c>
      <c r="G942" s="39">
        <f t="shared" si="43"/>
        <v>13.774321888560916</v>
      </c>
      <c r="H942" s="39">
        <f t="shared" si="44"/>
        <v>5</v>
      </c>
    </row>
    <row r="943" spans="6:8" x14ac:dyDescent="0.2">
      <c r="F943" s="36">
        <f t="shared" si="42"/>
        <v>79.37000000000009</v>
      </c>
      <c r="G943" s="39">
        <f t="shared" si="43"/>
        <v>13.774321888560916</v>
      </c>
      <c r="H943" s="39">
        <f t="shared" si="44"/>
        <v>5</v>
      </c>
    </row>
    <row r="944" spans="6:8" x14ac:dyDescent="0.2">
      <c r="F944" s="36">
        <f t="shared" si="42"/>
        <v>79.37000000000009</v>
      </c>
      <c r="G944" s="39">
        <f t="shared" si="43"/>
        <v>13.774321888560916</v>
      </c>
      <c r="H944" s="39">
        <f t="shared" si="44"/>
        <v>5</v>
      </c>
    </row>
    <row r="945" spans="6:8" x14ac:dyDescent="0.2">
      <c r="F945" s="36">
        <f t="shared" si="42"/>
        <v>79.37000000000009</v>
      </c>
      <c r="G945" s="39">
        <f t="shared" si="43"/>
        <v>13.774321888560916</v>
      </c>
      <c r="H945" s="39">
        <f t="shared" si="44"/>
        <v>5</v>
      </c>
    </row>
    <row r="946" spans="6:8" x14ac:dyDescent="0.2">
      <c r="F946" s="36">
        <f t="shared" si="42"/>
        <v>79.37000000000009</v>
      </c>
      <c r="G946" s="39">
        <f t="shared" si="43"/>
        <v>13.774321888560916</v>
      </c>
      <c r="H946" s="39">
        <f t="shared" si="44"/>
        <v>5</v>
      </c>
    </row>
    <row r="947" spans="6:8" x14ac:dyDescent="0.2">
      <c r="F947" s="36">
        <f t="shared" si="42"/>
        <v>79.37000000000009</v>
      </c>
      <c r="G947" s="39">
        <f t="shared" si="43"/>
        <v>13.774321888560916</v>
      </c>
      <c r="H947" s="39">
        <f t="shared" si="44"/>
        <v>5</v>
      </c>
    </row>
    <row r="948" spans="6:8" x14ac:dyDescent="0.2">
      <c r="F948" s="36">
        <f t="shared" si="42"/>
        <v>79.37000000000009</v>
      </c>
      <c r="G948" s="39">
        <f t="shared" si="43"/>
        <v>13.774321888560916</v>
      </c>
      <c r="H948" s="39">
        <f t="shared" si="44"/>
        <v>5</v>
      </c>
    </row>
    <row r="949" spans="6:8" x14ac:dyDescent="0.2">
      <c r="F949" s="36">
        <f t="shared" si="42"/>
        <v>79.37000000000009</v>
      </c>
      <c r="G949" s="39">
        <f t="shared" si="43"/>
        <v>13.774321888560916</v>
      </c>
      <c r="H949" s="39">
        <f t="shared" si="44"/>
        <v>5</v>
      </c>
    </row>
    <row r="950" spans="6:8" x14ac:dyDescent="0.2">
      <c r="F950" s="36">
        <f t="shared" si="42"/>
        <v>79.37000000000009</v>
      </c>
      <c r="G950" s="39">
        <f t="shared" si="43"/>
        <v>13.774321888560916</v>
      </c>
      <c r="H950" s="39">
        <f t="shared" si="44"/>
        <v>5</v>
      </c>
    </row>
    <row r="951" spans="6:8" x14ac:dyDescent="0.2">
      <c r="F951" s="36">
        <f t="shared" si="42"/>
        <v>79.37000000000009</v>
      </c>
      <c r="G951" s="39">
        <f t="shared" si="43"/>
        <v>13.774321888560916</v>
      </c>
      <c r="H951" s="39">
        <f t="shared" si="44"/>
        <v>5</v>
      </c>
    </row>
    <row r="952" spans="6:8" x14ac:dyDescent="0.2">
      <c r="F952" s="36">
        <f t="shared" si="42"/>
        <v>79.37000000000009</v>
      </c>
      <c r="G952" s="39">
        <f t="shared" si="43"/>
        <v>13.774321888560916</v>
      </c>
      <c r="H952" s="39">
        <f t="shared" si="44"/>
        <v>5</v>
      </c>
    </row>
    <row r="953" spans="6:8" x14ac:dyDescent="0.2">
      <c r="F953" s="36">
        <f t="shared" si="42"/>
        <v>79.37000000000009</v>
      </c>
      <c r="G953" s="39">
        <f t="shared" si="43"/>
        <v>13.774321888560916</v>
      </c>
      <c r="H953" s="39">
        <f t="shared" si="44"/>
        <v>5</v>
      </c>
    </row>
    <row r="954" spans="6:8" x14ac:dyDescent="0.2">
      <c r="F954" s="36">
        <f t="shared" si="42"/>
        <v>79.37000000000009</v>
      </c>
      <c r="G954" s="39">
        <f t="shared" si="43"/>
        <v>13.774321888560916</v>
      </c>
      <c r="H954" s="39">
        <f t="shared" si="44"/>
        <v>5</v>
      </c>
    </row>
    <row r="955" spans="6:8" x14ac:dyDescent="0.2">
      <c r="F955" s="36">
        <f t="shared" si="42"/>
        <v>79.37000000000009</v>
      </c>
      <c r="G955" s="39">
        <f t="shared" si="43"/>
        <v>13.774321888560916</v>
      </c>
      <c r="H955" s="39">
        <f t="shared" si="44"/>
        <v>5</v>
      </c>
    </row>
    <row r="956" spans="6:8" x14ac:dyDescent="0.2">
      <c r="F956" s="36">
        <f t="shared" si="42"/>
        <v>79.37000000000009</v>
      </c>
      <c r="G956" s="39">
        <f t="shared" si="43"/>
        <v>13.774321888560916</v>
      </c>
      <c r="H956" s="39">
        <f t="shared" si="44"/>
        <v>5</v>
      </c>
    </row>
    <row r="957" spans="6:8" x14ac:dyDescent="0.2">
      <c r="F957" s="36">
        <f t="shared" si="42"/>
        <v>79.37000000000009</v>
      </c>
      <c r="G957" s="39">
        <f t="shared" si="43"/>
        <v>13.774321888560916</v>
      </c>
      <c r="H957" s="39">
        <f t="shared" si="44"/>
        <v>5</v>
      </c>
    </row>
    <row r="958" spans="6:8" x14ac:dyDescent="0.2">
      <c r="F958" s="36">
        <f t="shared" si="42"/>
        <v>79.37000000000009</v>
      </c>
      <c r="G958" s="39">
        <f t="shared" si="43"/>
        <v>13.774321888560916</v>
      </c>
      <c r="H958" s="39">
        <f t="shared" si="44"/>
        <v>5</v>
      </c>
    </row>
    <row r="959" spans="6:8" x14ac:dyDescent="0.2">
      <c r="F959" s="36">
        <f t="shared" si="42"/>
        <v>79.37000000000009</v>
      </c>
      <c r="G959" s="39">
        <f t="shared" si="43"/>
        <v>13.774321888560916</v>
      </c>
      <c r="H959" s="39">
        <f t="shared" si="44"/>
        <v>5</v>
      </c>
    </row>
    <row r="960" spans="6:8" x14ac:dyDescent="0.2">
      <c r="F960" s="36">
        <f t="shared" si="42"/>
        <v>79.37000000000009</v>
      </c>
      <c r="G960" s="39">
        <f t="shared" si="43"/>
        <v>13.774321888560916</v>
      </c>
      <c r="H960" s="39">
        <f t="shared" si="44"/>
        <v>5</v>
      </c>
    </row>
    <row r="961" spans="6:8" x14ac:dyDescent="0.2">
      <c r="F961" s="36">
        <f t="shared" si="42"/>
        <v>79.37000000000009</v>
      </c>
      <c r="G961" s="39">
        <f t="shared" si="43"/>
        <v>13.774321888560916</v>
      </c>
      <c r="H961" s="39">
        <f t="shared" si="44"/>
        <v>5</v>
      </c>
    </row>
    <row r="962" spans="6:8" x14ac:dyDescent="0.2">
      <c r="F962" s="36">
        <f t="shared" ref="F962:F1001" si="45">IF($A962="",t_top, IF($A962&gt;t_top, t_top,$A962))</f>
        <v>79.37000000000009</v>
      </c>
      <c r="G962" s="39">
        <f t="shared" ref="G962:G1001" si="46">IF($F962=t_top,y_top,IF($F962&gt;t_sfc,$C962,$B962))</f>
        <v>13.774321888560916</v>
      </c>
      <c r="H962" s="39">
        <f t="shared" ref="H962:H1001" si="47">IF($F962=t_top,y_topL-y_top+Hbc,IF($F962&gt;t_sfc,$E962,$D962))</f>
        <v>5</v>
      </c>
    </row>
    <row r="963" spans="6:8" x14ac:dyDescent="0.2">
      <c r="F963" s="36">
        <f t="shared" si="45"/>
        <v>79.37000000000009</v>
      </c>
      <c r="G963" s="39">
        <f t="shared" si="46"/>
        <v>13.774321888560916</v>
      </c>
      <c r="H963" s="39">
        <f t="shared" si="47"/>
        <v>5</v>
      </c>
    </row>
    <row r="964" spans="6:8" x14ac:dyDescent="0.2">
      <c r="F964" s="36">
        <f t="shared" si="45"/>
        <v>79.37000000000009</v>
      </c>
      <c r="G964" s="39">
        <f t="shared" si="46"/>
        <v>13.774321888560916</v>
      </c>
      <c r="H964" s="39">
        <f t="shared" si="47"/>
        <v>5</v>
      </c>
    </row>
    <row r="965" spans="6:8" x14ac:dyDescent="0.2">
      <c r="F965" s="36">
        <f t="shared" si="45"/>
        <v>79.37000000000009</v>
      </c>
      <c r="G965" s="39">
        <f t="shared" si="46"/>
        <v>13.774321888560916</v>
      </c>
      <c r="H965" s="39">
        <f t="shared" si="47"/>
        <v>5</v>
      </c>
    </row>
    <row r="966" spans="6:8" x14ac:dyDescent="0.2">
      <c r="F966" s="36">
        <f t="shared" si="45"/>
        <v>79.37000000000009</v>
      </c>
      <c r="G966" s="39">
        <f t="shared" si="46"/>
        <v>13.774321888560916</v>
      </c>
      <c r="H966" s="39">
        <f t="shared" si="47"/>
        <v>5</v>
      </c>
    </row>
    <row r="967" spans="6:8" x14ac:dyDescent="0.2">
      <c r="F967" s="36">
        <f t="shared" si="45"/>
        <v>79.37000000000009</v>
      </c>
      <c r="G967" s="39">
        <f t="shared" si="46"/>
        <v>13.774321888560916</v>
      </c>
      <c r="H967" s="39">
        <f t="shared" si="47"/>
        <v>5</v>
      </c>
    </row>
    <row r="968" spans="6:8" x14ac:dyDescent="0.2">
      <c r="F968" s="36">
        <f t="shared" si="45"/>
        <v>79.37000000000009</v>
      </c>
      <c r="G968" s="39">
        <f t="shared" si="46"/>
        <v>13.774321888560916</v>
      </c>
      <c r="H968" s="39">
        <f t="shared" si="47"/>
        <v>5</v>
      </c>
    </row>
    <row r="969" spans="6:8" x14ac:dyDescent="0.2">
      <c r="F969" s="36">
        <f t="shared" si="45"/>
        <v>79.37000000000009</v>
      </c>
      <c r="G969" s="39">
        <f t="shared" si="46"/>
        <v>13.774321888560916</v>
      </c>
      <c r="H969" s="39">
        <f t="shared" si="47"/>
        <v>5</v>
      </c>
    </row>
    <row r="970" spans="6:8" x14ac:dyDescent="0.2">
      <c r="F970" s="36">
        <f t="shared" si="45"/>
        <v>79.37000000000009</v>
      </c>
      <c r="G970" s="39">
        <f t="shared" si="46"/>
        <v>13.774321888560916</v>
      </c>
      <c r="H970" s="39">
        <f t="shared" si="47"/>
        <v>5</v>
      </c>
    </row>
    <row r="971" spans="6:8" x14ac:dyDescent="0.2">
      <c r="F971" s="36">
        <f t="shared" si="45"/>
        <v>79.37000000000009</v>
      </c>
      <c r="G971" s="39">
        <f t="shared" si="46"/>
        <v>13.774321888560916</v>
      </c>
      <c r="H971" s="39">
        <f t="shared" si="47"/>
        <v>5</v>
      </c>
    </row>
    <row r="972" spans="6:8" x14ac:dyDescent="0.2">
      <c r="F972" s="36">
        <f t="shared" si="45"/>
        <v>79.37000000000009</v>
      </c>
      <c r="G972" s="39">
        <f t="shared" si="46"/>
        <v>13.774321888560916</v>
      </c>
      <c r="H972" s="39">
        <f t="shared" si="47"/>
        <v>5</v>
      </c>
    </row>
    <row r="973" spans="6:8" x14ac:dyDescent="0.2">
      <c r="F973" s="36">
        <f t="shared" si="45"/>
        <v>79.37000000000009</v>
      </c>
      <c r="G973" s="39">
        <f t="shared" si="46"/>
        <v>13.774321888560916</v>
      </c>
      <c r="H973" s="39">
        <f t="shared" si="47"/>
        <v>5</v>
      </c>
    </row>
    <row r="974" spans="6:8" x14ac:dyDescent="0.2">
      <c r="F974" s="36">
        <f t="shared" si="45"/>
        <v>79.37000000000009</v>
      </c>
      <c r="G974" s="39">
        <f t="shared" si="46"/>
        <v>13.774321888560916</v>
      </c>
      <c r="H974" s="39">
        <f t="shared" si="47"/>
        <v>5</v>
      </c>
    </row>
    <row r="975" spans="6:8" x14ac:dyDescent="0.2">
      <c r="F975" s="36">
        <f t="shared" si="45"/>
        <v>79.37000000000009</v>
      </c>
      <c r="G975" s="39">
        <f t="shared" si="46"/>
        <v>13.774321888560916</v>
      </c>
      <c r="H975" s="39">
        <f t="shared" si="47"/>
        <v>5</v>
      </c>
    </row>
    <row r="976" spans="6:8" x14ac:dyDescent="0.2">
      <c r="F976" s="36">
        <f t="shared" si="45"/>
        <v>79.37000000000009</v>
      </c>
      <c r="G976" s="39">
        <f t="shared" si="46"/>
        <v>13.774321888560916</v>
      </c>
      <c r="H976" s="39">
        <f t="shared" si="47"/>
        <v>5</v>
      </c>
    </row>
    <row r="977" spans="6:8" x14ac:dyDescent="0.2">
      <c r="F977" s="36">
        <f t="shared" si="45"/>
        <v>79.37000000000009</v>
      </c>
      <c r="G977" s="39">
        <f t="shared" si="46"/>
        <v>13.774321888560916</v>
      </c>
      <c r="H977" s="39">
        <f t="shared" si="47"/>
        <v>5</v>
      </c>
    </row>
    <row r="978" spans="6:8" x14ac:dyDescent="0.2">
      <c r="F978" s="36">
        <f t="shared" si="45"/>
        <v>79.37000000000009</v>
      </c>
      <c r="G978" s="39">
        <f t="shared" si="46"/>
        <v>13.774321888560916</v>
      </c>
      <c r="H978" s="39">
        <f t="shared" si="47"/>
        <v>5</v>
      </c>
    </row>
    <row r="979" spans="6:8" x14ac:dyDescent="0.2">
      <c r="F979" s="36">
        <f t="shared" si="45"/>
        <v>79.37000000000009</v>
      </c>
      <c r="G979" s="39">
        <f t="shared" si="46"/>
        <v>13.774321888560916</v>
      </c>
      <c r="H979" s="39">
        <f t="shared" si="47"/>
        <v>5</v>
      </c>
    </row>
    <row r="980" spans="6:8" x14ac:dyDescent="0.2">
      <c r="F980" s="36">
        <f t="shared" si="45"/>
        <v>79.37000000000009</v>
      </c>
      <c r="G980" s="39">
        <f t="shared" si="46"/>
        <v>13.774321888560916</v>
      </c>
      <c r="H980" s="39">
        <f t="shared" si="47"/>
        <v>5</v>
      </c>
    </row>
    <row r="981" spans="6:8" x14ac:dyDescent="0.2">
      <c r="F981" s="36">
        <f t="shared" si="45"/>
        <v>79.37000000000009</v>
      </c>
      <c r="G981" s="39">
        <f t="shared" si="46"/>
        <v>13.774321888560916</v>
      </c>
      <c r="H981" s="39">
        <f t="shared" si="47"/>
        <v>5</v>
      </c>
    </row>
    <row r="982" spans="6:8" x14ac:dyDescent="0.2">
      <c r="F982" s="36">
        <f t="shared" si="45"/>
        <v>79.37000000000009</v>
      </c>
      <c r="G982" s="39">
        <f t="shared" si="46"/>
        <v>13.774321888560916</v>
      </c>
      <c r="H982" s="39">
        <f t="shared" si="47"/>
        <v>5</v>
      </c>
    </row>
    <row r="983" spans="6:8" x14ac:dyDescent="0.2">
      <c r="F983" s="36">
        <f t="shared" si="45"/>
        <v>79.37000000000009</v>
      </c>
      <c r="G983" s="39">
        <f t="shared" si="46"/>
        <v>13.774321888560916</v>
      </c>
      <c r="H983" s="39">
        <f t="shared" si="47"/>
        <v>5</v>
      </c>
    </row>
    <row r="984" spans="6:8" x14ac:dyDescent="0.2">
      <c r="F984" s="36">
        <f t="shared" si="45"/>
        <v>79.37000000000009</v>
      </c>
      <c r="G984" s="39">
        <f t="shared" si="46"/>
        <v>13.774321888560916</v>
      </c>
      <c r="H984" s="39">
        <f t="shared" si="47"/>
        <v>5</v>
      </c>
    </row>
    <row r="985" spans="6:8" x14ac:dyDescent="0.2">
      <c r="F985" s="36">
        <f t="shared" si="45"/>
        <v>79.37000000000009</v>
      </c>
      <c r="G985" s="39">
        <f t="shared" si="46"/>
        <v>13.774321888560916</v>
      </c>
      <c r="H985" s="39">
        <f t="shared" si="47"/>
        <v>5</v>
      </c>
    </row>
    <row r="986" spans="6:8" x14ac:dyDescent="0.2">
      <c r="F986" s="36">
        <f t="shared" si="45"/>
        <v>79.37000000000009</v>
      </c>
      <c r="G986" s="39">
        <f t="shared" si="46"/>
        <v>13.774321888560916</v>
      </c>
      <c r="H986" s="39">
        <f t="shared" si="47"/>
        <v>5</v>
      </c>
    </row>
    <row r="987" spans="6:8" x14ac:dyDescent="0.2">
      <c r="F987" s="36">
        <f t="shared" si="45"/>
        <v>79.37000000000009</v>
      </c>
      <c r="G987" s="39">
        <f t="shared" si="46"/>
        <v>13.774321888560916</v>
      </c>
      <c r="H987" s="39">
        <f t="shared" si="47"/>
        <v>5</v>
      </c>
    </row>
    <row r="988" spans="6:8" x14ac:dyDescent="0.2">
      <c r="F988" s="36">
        <f t="shared" si="45"/>
        <v>79.37000000000009</v>
      </c>
      <c r="G988" s="39">
        <f t="shared" si="46"/>
        <v>13.774321888560916</v>
      </c>
      <c r="H988" s="39">
        <f t="shared" si="47"/>
        <v>5</v>
      </c>
    </row>
    <row r="989" spans="6:8" x14ac:dyDescent="0.2">
      <c r="F989" s="36">
        <f t="shared" si="45"/>
        <v>79.37000000000009</v>
      </c>
      <c r="G989" s="39">
        <f t="shared" si="46"/>
        <v>13.774321888560916</v>
      </c>
      <c r="H989" s="39">
        <f t="shared" si="47"/>
        <v>5</v>
      </c>
    </row>
    <row r="990" spans="6:8" x14ac:dyDescent="0.2">
      <c r="F990" s="36">
        <f t="shared" si="45"/>
        <v>79.37000000000009</v>
      </c>
      <c r="G990" s="39">
        <f t="shared" si="46"/>
        <v>13.774321888560916</v>
      </c>
      <c r="H990" s="39">
        <f t="shared" si="47"/>
        <v>5</v>
      </c>
    </row>
    <row r="991" spans="6:8" x14ac:dyDescent="0.2">
      <c r="F991" s="36">
        <f t="shared" si="45"/>
        <v>79.37000000000009</v>
      </c>
      <c r="G991" s="39">
        <f t="shared" si="46"/>
        <v>13.774321888560916</v>
      </c>
      <c r="H991" s="39">
        <f t="shared" si="47"/>
        <v>5</v>
      </c>
    </row>
    <row r="992" spans="6:8" x14ac:dyDescent="0.2">
      <c r="F992" s="36">
        <f t="shared" si="45"/>
        <v>79.37000000000009</v>
      </c>
      <c r="G992" s="39">
        <f t="shared" si="46"/>
        <v>13.774321888560916</v>
      </c>
      <c r="H992" s="39">
        <f t="shared" si="47"/>
        <v>5</v>
      </c>
    </row>
    <row r="993" spans="6:8" x14ac:dyDescent="0.2">
      <c r="F993" s="36">
        <f t="shared" si="45"/>
        <v>79.37000000000009</v>
      </c>
      <c r="G993" s="39">
        <f t="shared" si="46"/>
        <v>13.774321888560916</v>
      </c>
      <c r="H993" s="39">
        <f t="shared" si="47"/>
        <v>5</v>
      </c>
    </row>
    <row r="994" spans="6:8" x14ac:dyDescent="0.2">
      <c r="F994" s="36">
        <f t="shared" si="45"/>
        <v>79.37000000000009</v>
      </c>
      <c r="G994" s="39">
        <f t="shared" si="46"/>
        <v>13.774321888560916</v>
      </c>
      <c r="H994" s="39">
        <f t="shared" si="47"/>
        <v>5</v>
      </c>
    </row>
    <row r="995" spans="6:8" x14ac:dyDescent="0.2">
      <c r="F995" s="36">
        <f t="shared" si="45"/>
        <v>79.37000000000009</v>
      </c>
      <c r="G995" s="39">
        <f t="shared" si="46"/>
        <v>13.774321888560916</v>
      </c>
      <c r="H995" s="39">
        <f t="shared" si="47"/>
        <v>5</v>
      </c>
    </row>
    <row r="996" spans="6:8" x14ac:dyDescent="0.2">
      <c r="F996" s="36">
        <f t="shared" si="45"/>
        <v>79.37000000000009</v>
      </c>
      <c r="G996" s="39">
        <f t="shared" si="46"/>
        <v>13.774321888560916</v>
      </c>
      <c r="H996" s="39">
        <f t="shared" si="47"/>
        <v>5</v>
      </c>
    </row>
    <row r="997" spans="6:8" x14ac:dyDescent="0.2">
      <c r="F997" s="36">
        <f t="shared" si="45"/>
        <v>79.37000000000009</v>
      </c>
      <c r="G997" s="39">
        <f t="shared" si="46"/>
        <v>13.774321888560916</v>
      </c>
      <c r="H997" s="39">
        <f t="shared" si="47"/>
        <v>5</v>
      </c>
    </row>
    <row r="998" spans="6:8" x14ac:dyDescent="0.2">
      <c r="F998" s="36">
        <f t="shared" si="45"/>
        <v>79.37000000000009</v>
      </c>
      <c r="G998" s="39">
        <f t="shared" si="46"/>
        <v>13.774321888560916</v>
      </c>
      <c r="H998" s="39">
        <f t="shared" si="47"/>
        <v>5</v>
      </c>
    </row>
    <row r="999" spans="6:8" x14ac:dyDescent="0.2">
      <c r="F999" s="36">
        <f t="shared" si="45"/>
        <v>79.37000000000009</v>
      </c>
      <c r="G999" s="39">
        <f t="shared" si="46"/>
        <v>13.774321888560916</v>
      </c>
      <c r="H999" s="39">
        <f t="shared" si="47"/>
        <v>5</v>
      </c>
    </row>
    <row r="1000" spans="6:8" x14ac:dyDescent="0.2">
      <c r="F1000" s="36">
        <f t="shared" si="45"/>
        <v>79.37000000000009</v>
      </c>
      <c r="G1000" s="39">
        <f t="shared" si="46"/>
        <v>13.774321888560916</v>
      </c>
      <c r="H1000" s="39">
        <f t="shared" si="47"/>
        <v>5</v>
      </c>
    </row>
    <row r="1001" spans="6:8" x14ac:dyDescent="0.2">
      <c r="F1001" s="36">
        <f t="shared" si="45"/>
        <v>79.37000000000009</v>
      </c>
      <c r="G1001" s="39">
        <f t="shared" si="46"/>
        <v>13.774321888560916</v>
      </c>
      <c r="H1001" s="39">
        <f t="shared" si="47"/>
        <v>5</v>
      </c>
    </row>
  </sheetData>
  <phoneticPr fontId="15" type="noConversion"/>
  <pageMargins left="0.75" right="0.75" top="1" bottom="1" header="0.4921259845" footer="0.4921259845"/>
  <headerFooter alignWithMargins="0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1001"/>
  <sheetViews>
    <sheetView topLeftCell="A376" workbookViewId="0">
      <selection activeCell="K45" sqref="K45"/>
    </sheetView>
  </sheetViews>
  <sheetFormatPr defaultColWidth="11.42578125" defaultRowHeight="12.75" x14ac:dyDescent="0.2"/>
  <cols>
    <col min="1" max="6" width="8.7109375" style="36" customWidth="1"/>
    <col min="7" max="8" width="8.7109375" style="50" customWidth="1"/>
    <col min="9" max="16384" width="11.42578125" style="35"/>
  </cols>
  <sheetData>
    <row r="1" spans="1:9" ht="38.25" x14ac:dyDescent="0.2">
      <c r="A1" s="47" t="s">
        <v>50</v>
      </c>
      <c r="B1" s="38" t="s">
        <v>59</v>
      </c>
      <c r="C1" s="38" t="s">
        <v>60</v>
      </c>
      <c r="D1" s="38" t="s">
        <v>61</v>
      </c>
      <c r="E1" s="38" t="s">
        <v>62</v>
      </c>
      <c r="F1" s="46" t="s">
        <v>46</v>
      </c>
      <c r="G1" s="48" t="s">
        <v>29</v>
      </c>
      <c r="H1" s="48" t="s">
        <v>28</v>
      </c>
    </row>
    <row r="2" spans="1:9" x14ac:dyDescent="0.2">
      <c r="A2" s="36" t="s">
        <v>51</v>
      </c>
      <c r="B2" s="36" t="s">
        <v>54</v>
      </c>
      <c r="C2" s="36" t="s">
        <v>55</v>
      </c>
      <c r="D2" s="36" t="s">
        <v>54</v>
      </c>
      <c r="E2" s="36" t="s">
        <v>55</v>
      </c>
      <c r="F2" s="36">
        <f t="shared" ref="F2:F65" si="0">IF($A2="",t_top, IF($A2&gt;t_top, t_top,$A2))</f>
        <v>79.37000000000009</v>
      </c>
      <c r="G2" s="49" t="str">
        <f t="shared" ref="G2:G65" si="1">IF($F2=t_top,$G1,IF($F2&gt;t_sfc, $D2, $B2))</f>
        <v>[dw/dt](t)</v>
      </c>
      <c r="H2" s="49">
        <f t="shared" ref="H2:H65" si="2">IF($F2=t_top,0,IF($F2&gt;t_sfc, $E2, $C2))</f>
        <v>0</v>
      </c>
      <c r="I2" s="42"/>
    </row>
    <row r="3" spans="1:9" x14ac:dyDescent="0.2">
      <c r="B3" s="36" t="s">
        <v>53</v>
      </c>
      <c r="C3" s="36" t="s">
        <v>53</v>
      </c>
      <c r="D3" s="36" t="s">
        <v>53</v>
      </c>
      <c r="E3" s="36" t="s">
        <v>53</v>
      </c>
      <c r="F3" s="36">
        <f t="shared" si="0"/>
        <v>79.37000000000009</v>
      </c>
      <c r="G3" s="49" t="str">
        <f t="shared" si="1"/>
        <v>[dw/dt](t)</v>
      </c>
      <c r="H3" s="49">
        <f t="shared" si="2"/>
        <v>0</v>
      </c>
    </row>
    <row r="4" spans="1:9" x14ac:dyDescent="0.2">
      <c r="A4" s="36">
        <v>0</v>
      </c>
      <c r="B4" s="36">
        <v>0.25776422023773193</v>
      </c>
      <c r="C4" s="36">
        <v>0</v>
      </c>
      <c r="D4" s="36">
        <v>0</v>
      </c>
      <c r="E4" s="36">
        <v>0</v>
      </c>
      <c r="F4" s="36">
        <f t="shared" si="0"/>
        <v>0</v>
      </c>
      <c r="G4" s="49">
        <f t="shared" si="1"/>
        <v>0.25776422023773193</v>
      </c>
      <c r="H4" s="49">
        <f t="shared" si="2"/>
        <v>0</v>
      </c>
    </row>
    <row r="5" spans="1:9" x14ac:dyDescent="0.2">
      <c r="A5" s="36">
        <v>0.2</v>
      </c>
      <c r="B5" s="36">
        <v>0.25654345750808716</v>
      </c>
      <c r="C5" s="36">
        <v>5.1477078348398209E-2</v>
      </c>
      <c r="D5" s="36">
        <v>0</v>
      </c>
      <c r="E5" s="36">
        <v>0</v>
      </c>
      <c r="F5" s="36">
        <f t="shared" si="0"/>
        <v>0.2</v>
      </c>
      <c r="G5" s="49">
        <f t="shared" si="1"/>
        <v>0.25654345750808716</v>
      </c>
      <c r="H5" s="49">
        <f t="shared" si="2"/>
        <v>5.1477078348398209E-2</v>
      </c>
    </row>
    <row r="6" spans="1:9" x14ac:dyDescent="0.2">
      <c r="A6" s="36">
        <v>0.4</v>
      </c>
      <c r="B6" s="36">
        <v>0.25294679403305054</v>
      </c>
      <c r="C6" s="36">
        <v>0.10248266905546188</v>
      </c>
      <c r="D6" s="36">
        <v>0</v>
      </c>
      <c r="E6" s="36">
        <v>0</v>
      </c>
      <c r="F6" s="36">
        <f t="shared" si="0"/>
        <v>0.4</v>
      </c>
      <c r="G6" s="49">
        <f t="shared" si="1"/>
        <v>0.25294679403305054</v>
      </c>
      <c r="H6" s="49">
        <f t="shared" si="2"/>
        <v>0.10248266905546188</v>
      </c>
    </row>
    <row r="7" spans="1:9" x14ac:dyDescent="0.2">
      <c r="A7" s="36">
        <v>0.60000000000000009</v>
      </c>
      <c r="B7" s="36">
        <v>0.24711862206459045</v>
      </c>
      <c r="C7" s="36">
        <v>0.15255378186702728</v>
      </c>
      <c r="D7" s="36">
        <v>0</v>
      </c>
      <c r="E7" s="36">
        <v>0</v>
      </c>
      <c r="F7" s="36">
        <f t="shared" si="0"/>
        <v>0.60000000000000009</v>
      </c>
      <c r="G7" s="49">
        <f t="shared" si="1"/>
        <v>0.24711862206459045</v>
      </c>
      <c r="H7" s="49">
        <f t="shared" si="2"/>
        <v>0.15255378186702728</v>
      </c>
    </row>
    <row r="8" spans="1:9" x14ac:dyDescent="0.2">
      <c r="A8" s="36">
        <v>0.8</v>
      </c>
      <c r="B8" s="36">
        <v>0.23928713798522949</v>
      </c>
      <c r="C8" s="36">
        <v>0.20126454532146454</v>
      </c>
      <c r="D8" s="36">
        <v>0</v>
      </c>
      <c r="E8" s="36">
        <v>0</v>
      </c>
      <c r="F8" s="36">
        <f t="shared" si="0"/>
        <v>0.8</v>
      </c>
      <c r="G8" s="49">
        <f t="shared" si="1"/>
        <v>0.23928713798522949</v>
      </c>
      <c r="H8" s="49">
        <f t="shared" si="2"/>
        <v>0.20126454532146454</v>
      </c>
    </row>
    <row r="9" spans="1:9" x14ac:dyDescent="0.2">
      <c r="A9" s="36">
        <v>1</v>
      </c>
      <c r="B9" s="36">
        <v>0.22974616289138794</v>
      </c>
      <c r="C9" s="36">
        <v>0.24824129045009613</v>
      </c>
      <c r="D9" s="36">
        <v>0</v>
      </c>
      <c r="E9" s="36">
        <v>0</v>
      </c>
      <c r="F9" s="36">
        <f t="shared" si="0"/>
        <v>1</v>
      </c>
      <c r="G9" s="49">
        <f t="shared" si="1"/>
        <v>0.22974616289138794</v>
      </c>
      <c r="H9" s="49">
        <f t="shared" si="2"/>
        <v>0.24824129045009613</v>
      </c>
    </row>
    <row r="10" spans="1:9" x14ac:dyDescent="0.2">
      <c r="A10" s="36">
        <v>1.2</v>
      </c>
      <c r="B10" s="36">
        <v>0.21883295476436615</v>
      </c>
      <c r="C10" s="36">
        <v>0.29317364096641541</v>
      </c>
      <c r="D10" s="36">
        <v>0</v>
      </c>
      <c r="E10" s="36">
        <v>0</v>
      </c>
      <c r="F10" s="36">
        <f t="shared" si="0"/>
        <v>1.2</v>
      </c>
      <c r="G10" s="49">
        <f t="shared" si="1"/>
        <v>0.21883295476436615</v>
      </c>
      <c r="H10" s="49">
        <f t="shared" si="2"/>
        <v>0.29317364096641541</v>
      </c>
    </row>
    <row r="11" spans="1:9" x14ac:dyDescent="0.2">
      <c r="A11" s="36">
        <v>1.4</v>
      </c>
      <c r="B11" s="36">
        <v>0.20690485835075378</v>
      </c>
      <c r="C11" s="36">
        <v>0.33582094311714172</v>
      </c>
      <c r="D11" s="36">
        <v>0</v>
      </c>
      <c r="E11" s="36">
        <v>0</v>
      </c>
      <c r="F11" s="36">
        <f t="shared" si="0"/>
        <v>1.4</v>
      </c>
      <c r="G11" s="49">
        <f t="shared" si="1"/>
        <v>0.20690485835075378</v>
      </c>
      <c r="H11" s="49">
        <f t="shared" si="2"/>
        <v>0.33582094311714172</v>
      </c>
    </row>
    <row r="12" spans="1:9" x14ac:dyDescent="0.2">
      <c r="A12" s="36">
        <v>1.5999999999999999</v>
      </c>
      <c r="B12" s="36">
        <v>0.19431737065315247</v>
      </c>
      <c r="C12" s="36">
        <v>0.37601420283317566</v>
      </c>
      <c r="D12" s="36">
        <v>0</v>
      </c>
      <c r="E12" s="36">
        <v>0</v>
      </c>
      <c r="F12" s="36">
        <f t="shared" si="0"/>
        <v>1.5999999999999999</v>
      </c>
      <c r="G12" s="49">
        <f t="shared" si="1"/>
        <v>0.19431737065315247</v>
      </c>
      <c r="H12" s="49">
        <f t="shared" si="2"/>
        <v>0.37601420283317566</v>
      </c>
    </row>
    <row r="13" spans="1:9" x14ac:dyDescent="0.2">
      <c r="A13" s="36">
        <v>1.7999999999999998</v>
      </c>
      <c r="B13" s="36">
        <v>0.18140560388565063</v>
      </c>
      <c r="C13" s="36">
        <v>0.41365382075309753</v>
      </c>
      <c r="D13" s="36">
        <v>0</v>
      </c>
      <c r="E13" s="36">
        <v>0</v>
      </c>
      <c r="F13" s="36">
        <f t="shared" si="0"/>
        <v>1.7999999999999998</v>
      </c>
      <c r="G13" s="49">
        <f t="shared" si="1"/>
        <v>0.18140560388565063</v>
      </c>
      <c r="H13" s="49">
        <f t="shared" si="2"/>
        <v>0.41365382075309753</v>
      </c>
    </row>
    <row r="14" spans="1:9" x14ac:dyDescent="0.2">
      <c r="A14" s="36">
        <v>2</v>
      </c>
      <c r="B14" s="36">
        <v>0.16847008466720581</v>
      </c>
      <c r="C14" s="36">
        <v>0.44870418310165405</v>
      </c>
      <c r="D14" s="36">
        <v>0</v>
      </c>
      <c r="E14" s="36">
        <v>0</v>
      </c>
      <c r="F14" s="36">
        <f t="shared" si="0"/>
        <v>2</v>
      </c>
      <c r="G14" s="49">
        <f t="shared" si="1"/>
        <v>0.16847008466720581</v>
      </c>
      <c r="H14" s="49">
        <f t="shared" si="2"/>
        <v>0.44870418310165405</v>
      </c>
    </row>
    <row r="15" spans="1:9" x14ac:dyDescent="0.2">
      <c r="A15" s="36">
        <v>2.2000000000000002</v>
      </c>
      <c r="B15" s="36">
        <v>0.15576767921447754</v>
      </c>
      <c r="C15" s="36">
        <v>0.48118570446968079</v>
      </c>
      <c r="D15" s="36">
        <v>0</v>
      </c>
      <c r="E15" s="36">
        <v>0</v>
      </c>
      <c r="F15" s="36">
        <f t="shared" si="0"/>
        <v>2.2000000000000002</v>
      </c>
      <c r="G15" s="49">
        <f t="shared" si="1"/>
        <v>0.15576767921447754</v>
      </c>
      <c r="H15" s="49">
        <f t="shared" si="2"/>
        <v>0.48118570446968079</v>
      </c>
    </row>
    <row r="16" spans="1:9" x14ac:dyDescent="0.2">
      <c r="A16" s="36">
        <v>2.4000000000000004</v>
      </c>
      <c r="B16" s="36">
        <v>0.14350715279579163</v>
      </c>
      <c r="C16" s="36">
        <v>0.51116567850112915</v>
      </c>
      <c r="D16" s="36">
        <v>0</v>
      </c>
      <c r="E16" s="36">
        <v>0</v>
      </c>
      <c r="F16" s="36">
        <f t="shared" si="0"/>
        <v>2.4000000000000004</v>
      </c>
      <c r="G16" s="49">
        <f t="shared" si="1"/>
        <v>0.14350715279579163</v>
      </c>
      <c r="H16" s="49">
        <f t="shared" si="2"/>
        <v>0.51116567850112915</v>
      </c>
    </row>
    <row r="17" spans="1:8" x14ac:dyDescent="0.2">
      <c r="A17" s="36">
        <v>2.6000000000000005</v>
      </c>
      <c r="B17" s="36">
        <v>0.13184867799282074</v>
      </c>
      <c r="C17" s="36">
        <v>0.53874844312667847</v>
      </c>
      <c r="D17" s="36">
        <v>0</v>
      </c>
      <c r="E17" s="36">
        <v>0</v>
      </c>
      <c r="F17" s="36">
        <f t="shared" si="0"/>
        <v>2.6000000000000005</v>
      </c>
      <c r="G17" s="49">
        <f t="shared" si="1"/>
        <v>0.13184867799282074</v>
      </c>
      <c r="H17" s="49">
        <f t="shared" si="2"/>
        <v>0.53874844312667847</v>
      </c>
    </row>
    <row r="18" spans="1:8" x14ac:dyDescent="0.2">
      <c r="A18" s="36">
        <v>2.8000000000000007</v>
      </c>
      <c r="B18" s="36">
        <v>0.1209065169095993</v>
      </c>
      <c r="C18" s="36">
        <v>0.56406605243682861</v>
      </c>
      <c r="D18" s="36">
        <v>0</v>
      </c>
      <c r="E18" s="36">
        <v>0</v>
      </c>
      <c r="F18" s="36">
        <f t="shared" si="0"/>
        <v>2.8000000000000007</v>
      </c>
      <c r="G18" s="49">
        <f t="shared" si="1"/>
        <v>0.1209065169095993</v>
      </c>
      <c r="H18" s="49">
        <f t="shared" si="2"/>
        <v>0.56406605243682861</v>
      </c>
    </row>
    <row r="19" spans="1:8" x14ac:dyDescent="0.2">
      <c r="A19" s="36">
        <v>3</v>
      </c>
      <c r="B19" s="36">
        <v>0.11075371503829956</v>
      </c>
      <c r="C19" s="36">
        <v>0.58726930618286133</v>
      </c>
      <c r="D19" s="36">
        <v>0</v>
      </c>
      <c r="E19" s="36">
        <v>0</v>
      </c>
      <c r="F19" s="36">
        <f t="shared" si="0"/>
        <v>3</v>
      </c>
      <c r="G19" s="49">
        <f t="shared" si="1"/>
        <v>0.11075371503829956</v>
      </c>
      <c r="H19" s="49">
        <f t="shared" si="2"/>
        <v>0.58726930618286133</v>
      </c>
    </row>
    <row r="20" spans="1:8" x14ac:dyDescent="0.2">
      <c r="A20" s="36">
        <v>3.2</v>
      </c>
      <c r="B20" s="36">
        <v>0.10142803937196732</v>
      </c>
      <c r="C20" s="36">
        <v>0.60852020978927612</v>
      </c>
      <c r="D20" s="36">
        <v>0</v>
      </c>
      <c r="E20" s="36">
        <v>0</v>
      </c>
      <c r="F20" s="36">
        <f t="shared" si="0"/>
        <v>3.2</v>
      </c>
      <c r="G20" s="49">
        <f t="shared" si="1"/>
        <v>0.10142803937196732</v>
      </c>
      <c r="H20" s="49">
        <f t="shared" si="2"/>
        <v>0.60852020978927612</v>
      </c>
    </row>
    <row r="21" spans="1:8" x14ac:dyDescent="0.2">
      <c r="A21" s="36">
        <v>3.4000000000000004</v>
      </c>
      <c r="B21" s="36">
        <v>9.2938296496868134E-2</v>
      </c>
      <c r="C21" s="36">
        <v>0.62798547744750977</v>
      </c>
      <c r="D21" s="36">
        <v>0</v>
      </c>
      <c r="E21" s="36">
        <v>0</v>
      </c>
      <c r="F21" s="36">
        <f t="shared" si="0"/>
        <v>3.4000000000000004</v>
      </c>
      <c r="G21" s="49">
        <f t="shared" si="1"/>
        <v>9.2938296496868134E-2</v>
      </c>
      <c r="H21" s="49">
        <f t="shared" si="2"/>
        <v>0.62798547744750977</v>
      </c>
    </row>
    <row r="22" spans="1:8" x14ac:dyDescent="0.2">
      <c r="A22" s="36">
        <v>3.6000000000000005</v>
      </c>
      <c r="B22" s="36">
        <v>8.5270591080188751E-2</v>
      </c>
      <c r="C22" s="36">
        <v>0.64583122730255127</v>
      </c>
      <c r="D22" s="36">
        <v>0</v>
      </c>
      <c r="E22" s="36">
        <v>0</v>
      </c>
      <c r="F22" s="36">
        <f t="shared" si="0"/>
        <v>3.6000000000000005</v>
      </c>
      <c r="G22" s="49">
        <f t="shared" si="1"/>
        <v>8.5270591080188751E-2</v>
      </c>
      <c r="H22" s="49">
        <f t="shared" si="2"/>
        <v>0.64583122730255127</v>
      </c>
    </row>
    <row r="23" spans="1:8" x14ac:dyDescent="0.2">
      <c r="A23" s="36">
        <v>3.8000000000000007</v>
      </c>
      <c r="B23" s="36">
        <v>7.8394018113613129E-2</v>
      </c>
      <c r="C23" s="36">
        <v>0.66221922636032104</v>
      </c>
      <c r="D23" s="36">
        <v>0</v>
      </c>
      <c r="E23" s="36">
        <v>0</v>
      </c>
      <c r="F23" s="36">
        <f t="shared" si="0"/>
        <v>3.8000000000000007</v>
      </c>
      <c r="G23" s="49">
        <f t="shared" si="1"/>
        <v>7.8394018113613129E-2</v>
      </c>
      <c r="H23" s="49">
        <f t="shared" si="2"/>
        <v>0.66221922636032104</v>
      </c>
    </row>
    <row r="24" spans="1:8" x14ac:dyDescent="0.2">
      <c r="A24" s="36">
        <v>4</v>
      </c>
      <c r="B24" s="36">
        <v>7.2265706956386566E-2</v>
      </c>
      <c r="C24" s="36">
        <v>0.67730385065078735</v>
      </c>
      <c r="D24" s="36">
        <v>0</v>
      </c>
      <c r="E24" s="36">
        <v>0</v>
      </c>
      <c r="F24" s="36">
        <f t="shared" si="0"/>
        <v>4</v>
      </c>
      <c r="G24" s="49">
        <f t="shared" si="1"/>
        <v>7.2265706956386566E-2</v>
      </c>
      <c r="H24" s="49">
        <f t="shared" si="2"/>
        <v>0.67730385065078735</v>
      </c>
    </row>
    <row r="25" spans="1:8" x14ac:dyDescent="0.2">
      <c r="A25" s="36">
        <v>4.2</v>
      </c>
      <c r="B25" s="36">
        <v>6.6835038363933563E-2</v>
      </c>
      <c r="C25" s="36">
        <v>0.69122987985610962</v>
      </c>
      <c r="D25" s="36">
        <v>0</v>
      </c>
      <c r="E25" s="36">
        <v>0</v>
      </c>
      <c r="F25" s="36">
        <f t="shared" si="0"/>
        <v>4.2</v>
      </c>
      <c r="G25" s="49">
        <f t="shared" si="1"/>
        <v>6.6835038363933563E-2</v>
      </c>
      <c r="H25" s="49">
        <f t="shared" si="2"/>
        <v>0.69122987985610962</v>
      </c>
    </row>
    <row r="26" spans="1:8" x14ac:dyDescent="0.2">
      <c r="A26" s="36">
        <v>4.4000000000000004</v>
      </c>
      <c r="B26" s="36">
        <v>6.2047097831964493E-2</v>
      </c>
      <c r="C26" s="36">
        <v>0.7041318416595459</v>
      </c>
      <c r="D26" s="36">
        <v>0</v>
      </c>
      <c r="E26" s="36">
        <v>0</v>
      </c>
      <c r="F26" s="36">
        <f t="shared" si="0"/>
        <v>4.4000000000000004</v>
      </c>
      <c r="G26" s="49">
        <f t="shared" si="1"/>
        <v>6.2047097831964493E-2</v>
      </c>
      <c r="H26" s="49">
        <f t="shared" si="2"/>
        <v>0.7041318416595459</v>
      </c>
    </row>
    <row r="27" spans="1:8" x14ac:dyDescent="0.2">
      <c r="A27" s="36">
        <v>4.6000000000000005</v>
      </c>
      <c r="B27" s="36">
        <v>5.7845301926136017E-2</v>
      </c>
      <c r="C27" s="36">
        <v>0.71613281965255737</v>
      </c>
      <c r="D27" s="36">
        <v>0</v>
      </c>
      <c r="E27" s="36">
        <v>0</v>
      </c>
      <c r="F27" s="36">
        <f t="shared" si="0"/>
        <v>4.6000000000000005</v>
      </c>
      <c r="G27" s="49">
        <f t="shared" si="1"/>
        <v>5.7845301926136017E-2</v>
      </c>
      <c r="H27" s="49">
        <f t="shared" si="2"/>
        <v>0.71613281965255737</v>
      </c>
    </row>
    <row r="28" spans="1:8" x14ac:dyDescent="0.2">
      <c r="A28" s="36">
        <v>4.8000000000000007</v>
      </c>
      <c r="B28" s="36">
        <v>5.4173462092876434E-2</v>
      </c>
      <c r="C28" s="36">
        <v>0.72734469175338745</v>
      </c>
      <c r="D28" s="36">
        <v>0</v>
      </c>
      <c r="E28" s="36">
        <v>0</v>
      </c>
      <c r="F28" s="36">
        <f t="shared" si="0"/>
        <v>4.8000000000000007</v>
      </c>
      <c r="G28" s="49">
        <f t="shared" si="1"/>
        <v>5.4173462092876434E-2</v>
      </c>
      <c r="H28" s="49">
        <f t="shared" si="2"/>
        <v>0.72734469175338745</v>
      </c>
    </row>
    <row r="29" spans="1:8" x14ac:dyDescent="0.2">
      <c r="A29" s="36">
        <v>5</v>
      </c>
      <c r="B29" s="36">
        <v>5.0977211445569992E-2</v>
      </c>
      <c r="C29" s="36">
        <v>0.73786824941635132</v>
      </c>
      <c r="D29" s="36">
        <v>0</v>
      </c>
      <c r="E29" s="36">
        <v>0</v>
      </c>
      <c r="F29" s="36">
        <f t="shared" si="0"/>
        <v>5</v>
      </c>
      <c r="G29" s="49">
        <f t="shared" si="1"/>
        <v>5.0977211445569992E-2</v>
      </c>
      <c r="H29" s="49">
        <f t="shared" si="2"/>
        <v>0.73786824941635132</v>
      </c>
    </row>
    <row r="30" spans="1:8" x14ac:dyDescent="0.2">
      <c r="A30" s="36">
        <v>5.2</v>
      </c>
      <c r="B30" s="36">
        <v>4.8205021768808365E-2</v>
      </c>
      <c r="C30" s="36">
        <v>0.74779373407363892</v>
      </c>
      <c r="D30" s="36">
        <v>0</v>
      </c>
      <c r="E30" s="36">
        <v>0</v>
      </c>
      <c r="F30" s="36">
        <f t="shared" si="0"/>
        <v>5.2</v>
      </c>
      <c r="G30" s="49">
        <f t="shared" si="1"/>
        <v>4.8205021768808365E-2</v>
      </c>
      <c r="H30" s="49">
        <f t="shared" si="2"/>
        <v>0.74779373407363892</v>
      </c>
    </row>
    <row r="31" spans="1:8" x14ac:dyDescent="0.2">
      <c r="A31" s="36">
        <v>5.4</v>
      </c>
      <c r="B31" s="36">
        <v>4.5808799564838409E-2</v>
      </c>
      <c r="C31" s="36">
        <v>0.75720119476318359</v>
      </c>
      <c r="D31" s="36">
        <v>0</v>
      </c>
      <c r="E31" s="36">
        <v>0</v>
      </c>
      <c r="F31" s="36">
        <f t="shared" si="0"/>
        <v>5.4</v>
      </c>
      <c r="G31" s="49">
        <f t="shared" si="1"/>
        <v>4.5808799564838409E-2</v>
      </c>
      <c r="H31" s="49">
        <f t="shared" si="2"/>
        <v>0.75720119476318359</v>
      </c>
    </row>
    <row r="32" spans="1:8" x14ac:dyDescent="0.2">
      <c r="A32" s="36">
        <v>5.6000000000000005</v>
      </c>
      <c r="B32" s="36">
        <v>4.3744273483753204E-2</v>
      </c>
      <c r="C32" s="36">
        <v>0.76616168022155762</v>
      </c>
      <c r="D32" s="36">
        <v>0</v>
      </c>
      <c r="E32" s="36">
        <v>0</v>
      </c>
      <c r="F32" s="36">
        <f t="shared" si="0"/>
        <v>5.6000000000000005</v>
      </c>
      <c r="G32" s="49">
        <f t="shared" si="1"/>
        <v>4.3744273483753204E-2</v>
      </c>
      <c r="H32" s="49">
        <f t="shared" si="2"/>
        <v>0.76616168022155762</v>
      </c>
    </row>
    <row r="33" spans="1:8" x14ac:dyDescent="0.2">
      <c r="A33" s="36">
        <v>5.8000000000000007</v>
      </c>
      <c r="B33" s="36">
        <v>4.1971087455749512E-2</v>
      </c>
      <c r="C33" s="36">
        <v>0.77473753690719604</v>
      </c>
      <c r="D33" s="36">
        <v>0</v>
      </c>
      <c r="E33" s="36">
        <v>0</v>
      </c>
      <c r="F33" s="36">
        <f t="shared" si="0"/>
        <v>5.8000000000000007</v>
      </c>
      <c r="G33" s="49">
        <f t="shared" si="1"/>
        <v>4.1971087455749512E-2</v>
      </c>
      <c r="H33" s="49">
        <f t="shared" si="2"/>
        <v>0.77473753690719604</v>
      </c>
    </row>
    <row r="34" spans="1:8" x14ac:dyDescent="0.2">
      <c r="A34" s="36">
        <v>6</v>
      </c>
      <c r="B34" s="36">
        <v>4.045279324054718E-2</v>
      </c>
      <c r="C34" s="36">
        <v>0.78298360109329224</v>
      </c>
      <c r="D34" s="36">
        <v>0</v>
      </c>
      <c r="E34" s="36">
        <v>0</v>
      </c>
      <c r="F34" s="36">
        <f t="shared" si="0"/>
        <v>6</v>
      </c>
      <c r="G34" s="49">
        <f t="shared" si="1"/>
        <v>4.045279324054718E-2</v>
      </c>
      <c r="H34" s="49">
        <f t="shared" si="2"/>
        <v>0.78298360109329224</v>
      </c>
    </row>
    <row r="35" spans="1:8" x14ac:dyDescent="0.2">
      <c r="A35" s="36">
        <v>6.2</v>
      </c>
      <c r="B35" s="36">
        <v>3.9156723767518997E-2</v>
      </c>
      <c r="C35" s="36">
        <v>0.7909475564956665</v>
      </c>
      <c r="D35" s="36">
        <v>0</v>
      </c>
      <c r="E35" s="36">
        <v>0</v>
      </c>
      <c r="F35" s="36">
        <f t="shared" si="0"/>
        <v>6.2</v>
      </c>
      <c r="G35" s="49">
        <f t="shared" si="1"/>
        <v>3.9156723767518997E-2</v>
      </c>
      <c r="H35" s="49">
        <f t="shared" si="2"/>
        <v>0.7909475564956665</v>
      </c>
    </row>
    <row r="36" spans="1:8" x14ac:dyDescent="0.2">
      <c r="A36" s="36">
        <v>6.4</v>
      </c>
      <c r="B36" s="36">
        <v>3.8053784519433975E-2</v>
      </c>
      <c r="C36" s="36">
        <v>0.79867112636566162</v>
      </c>
      <c r="D36" s="36">
        <v>0</v>
      </c>
      <c r="E36" s="36">
        <v>0</v>
      </c>
      <c r="F36" s="36">
        <f t="shared" si="0"/>
        <v>6.4</v>
      </c>
      <c r="G36" s="49">
        <f t="shared" si="1"/>
        <v>3.8053784519433975E-2</v>
      </c>
      <c r="H36" s="49">
        <f t="shared" si="2"/>
        <v>0.79867112636566162</v>
      </c>
    </row>
    <row r="37" spans="1:8" x14ac:dyDescent="0.2">
      <c r="A37" s="36">
        <v>6.6000000000000005</v>
      </c>
      <c r="B37" s="36">
        <v>3.7118203938007355E-2</v>
      </c>
      <c r="C37" s="36">
        <v>0.80619043111801147</v>
      </c>
      <c r="D37" s="36">
        <v>0</v>
      </c>
      <c r="E37" s="36">
        <v>0</v>
      </c>
      <c r="F37" s="36">
        <f t="shared" si="0"/>
        <v>6.6000000000000005</v>
      </c>
      <c r="G37" s="49">
        <f t="shared" si="1"/>
        <v>3.7118203938007355E-2</v>
      </c>
      <c r="H37" s="49">
        <f t="shared" si="2"/>
        <v>0.80619043111801147</v>
      </c>
    </row>
    <row r="38" spans="1:8" x14ac:dyDescent="0.2">
      <c r="A38" s="36">
        <v>6.8000000000000007</v>
      </c>
      <c r="B38" s="36">
        <v>3.6327268928289413E-2</v>
      </c>
      <c r="C38" s="36">
        <v>0.81353670358657837</v>
      </c>
      <c r="D38" s="36">
        <v>0</v>
      </c>
      <c r="E38" s="36">
        <v>0</v>
      </c>
      <c r="F38" s="36">
        <f t="shared" si="0"/>
        <v>6.8000000000000007</v>
      </c>
      <c r="G38" s="49">
        <f t="shared" si="1"/>
        <v>3.6327268928289413E-2</v>
      </c>
      <c r="H38" s="49">
        <f t="shared" si="2"/>
        <v>0.81353670358657837</v>
      </c>
    </row>
    <row r="39" spans="1:8" x14ac:dyDescent="0.2">
      <c r="A39" s="36">
        <v>7</v>
      </c>
      <c r="B39" s="36">
        <v>3.5661041736602783E-2</v>
      </c>
      <c r="C39" s="36">
        <v>0.82073694467544556</v>
      </c>
      <c r="D39" s="36">
        <v>0</v>
      </c>
      <c r="E39" s="36">
        <v>0</v>
      </c>
      <c r="F39" s="36">
        <f t="shared" si="0"/>
        <v>7</v>
      </c>
      <c r="G39" s="49">
        <f t="shared" si="1"/>
        <v>3.5661041736602783E-2</v>
      </c>
      <c r="H39" s="49">
        <f t="shared" si="2"/>
        <v>0.82073694467544556</v>
      </c>
    </row>
    <row r="40" spans="1:8" x14ac:dyDescent="0.2">
      <c r="A40" s="36">
        <v>7.2</v>
      </c>
      <c r="B40" s="36">
        <v>3.5102099180221558E-2</v>
      </c>
      <c r="C40" s="36">
        <v>0.82781440019607544</v>
      </c>
      <c r="D40" s="36">
        <v>0</v>
      </c>
      <c r="E40" s="36">
        <v>0</v>
      </c>
      <c r="F40" s="36">
        <f t="shared" si="0"/>
        <v>7.2</v>
      </c>
      <c r="G40" s="49">
        <f t="shared" si="1"/>
        <v>3.5102099180221558E-2</v>
      </c>
      <c r="H40" s="49">
        <f t="shared" si="2"/>
        <v>0.82781440019607544</v>
      </c>
    </row>
    <row r="41" spans="1:8" x14ac:dyDescent="0.2">
      <c r="A41" s="36">
        <v>7.4</v>
      </c>
      <c r="B41" s="36">
        <v>3.4635253250598907E-2</v>
      </c>
      <c r="C41" s="36">
        <v>0.83478903770446777</v>
      </c>
      <c r="D41" s="36">
        <v>0</v>
      </c>
      <c r="E41" s="36">
        <v>0</v>
      </c>
      <c r="F41" s="36">
        <f t="shared" si="0"/>
        <v>7.4</v>
      </c>
      <c r="G41" s="49">
        <f t="shared" si="1"/>
        <v>3.4635253250598907E-2</v>
      </c>
      <c r="H41" s="49">
        <f t="shared" si="2"/>
        <v>0.83478903770446777</v>
      </c>
    </row>
    <row r="42" spans="1:8" x14ac:dyDescent="0.2">
      <c r="A42" s="36">
        <v>7.6000000000000005</v>
      </c>
      <c r="B42" s="36">
        <v>3.4247323870658875E-2</v>
      </c>
      <c r="C42" s="36">
        <v>0.84167802333831787</v>
      </c>
      <c r="D42" s="36">
        <v>0</v>
      </c>
      <c r="E42" s="36">
        <v>0</v>
      </c>
      <c r="F42" s="36">
        <f t="shared" si="0"/>
        <v>7.6000000000000005</v>
      </c>
      <c r="G42" s="49">
        <f t="shared" si="1"/>
        <v>3.4247323870658875E-2</v>
      </c>
      <c r="H42" s="49">
        <f t="shared" si="2"/>
        <v>0.84167802333831787</v>
      </c>
    </row>
    <row r="43" spans="1:8" x14ac:dyDescent="0.2">
      <c r="A43" s="36">
        <v>7.8000000000000007</v>
      </c>
      <c r="B43" s="36">
        <v>3.3926881849765778E-2</v>
      </c>
      <c r="C43" s="36">
        <v>0.84849601984024048</v>
      </c>
      <c r="D43" s="36">
        <v>0</v>
      </c>
      <c r="E43" s="36">
        <v>0</v>
      </c>
      <c r="F43" s="36">
        <f t="shared" si="0"/>
        <v>7.8000000000000007</v>
      </c>
      <c r="G43" s="49">
        <f t="shared" si="1"/>
        <v>3.3926881849765778E-2</v>
      </c>
      <c r="H43" s="49">
        <f t="shared" si="2"/>
        <v>0.84849601984024048</v>
      </c>
    </row>
    <row r="44" spans="1:8" x14ac:dyDescent="0.2">
      <c r="A44" s="36">
        <v>8</v>
      </c>
      <c r="B44" s="36">
        <v>3.3664066344499588E-2</v>
      </c>
      <c r="C44" s="36">
        <v>0.85525554418563843</v>
      </c>
      <c r="D44" s="36">
        <v>0</v>
      </c>
      <c r="E44" s="36">
        <v>0</v>
      </c>
      <c r="F44" s="36">
        <f t="shared" si="0"/>
        <v>8</v>
      </c>
      <c r="G44" s="49">
        <f t="shared" si="1"/>
        <v>3.3664066344499588E-2</v>
      </c>
      <c r="H44" s="49">
        <f t="shared" si="2"/>
        <v>0.85525554418563843</v>
      </c>
    </row>
    <row r="45" spans="1:8" x14ac:dyDescent="0.2">
      <c r="A45" s="36">
        <v>8.1999999999999993</v>
      </c>
      <c r="B45" s="36">
        <v>3.3450376242399216E-2</v>
      </c>
      <c r="C45" s="36">
        <v>0.86196732521057129</v>
      </c>
      <c r="D45" s="36">
        <v>0</v>
      </c>
      <c r="E45" s="36">
        <v>0</v>
      </c>
      <c r="F45" s="36">
        <f t="shared" si="0"/>
        <v>8.1999999999999993</v>
      </c>
      <c r="G45" s="49">
        <f t="shared" si="1"/>
        <v>3.3450376242399216E-2</v>
      </c>
      <c r="H45" s="49">
        <f t="shared" si="2"/>
        <v>0.86196732521057129</v>
      </c>
    </row>
    <row r="46" spans="1:8" x14ac:dyDescent="0.2">
      <c r="A46" s="36">
        <v>8.3999999999999986</v>
      </c>
      <c r="B46" s="36">
        <v>3.3278502523899078E-2</v>
      </c>
      <c r="C46" s="36">
        <v>0.86864042282104492</v>
      </c>
      <c r="D46" s="36">
        <v>0</v>
      </c>
      <c r="E46" s="36">
        <v>0</v>
      </c>
      <c r="F46" s="36">
        <f t="shared" si="0"/>
        <v>8.3999999999999986</v>
      </c>
      <c r="G46" s="49">
        <f t="shared" si="1"/>
        <v>3.3278502523899078E-2</v>
      </c>
      <c r="H46" s="49">
        <f t="shared" si="2"/>
        <v>0.86864042282104492</v>
      </c>
    </row>
    <row r="47" spans="1:8" x14ac:dyDescent="0.2">
      <c r="A47" s="36">
        <v>8.5999999999999979</v>
      </c>
      <c r="B47" s="36">
        <v>3.3142171800136566E-2</v>
      </c>
      <c r="C47" s="36">
        <v>0.8752826452255249</v>
      </c>
      <c r="D47" s="36">
        <v>0</v>
      </c>
      <c r="E47" s="36">
        <v>0</v>
      </c>
      <c r="F47" s="36">
        <f t="shared" si="0"/>
        <v>8.5999999999999979</v>
      </c>
      <c r="G47" s="49">
        <f t="shared" si="1"/>
        <v>3.3142171800136566E-2</v>
      </c>
      <c r="H47" s="49">
        <f t="shared" si="2"/>
        <v>0.8752826452255249</v>
      </c>
    </row>
    <row r="48" spans="1:8" x14ac:dyDescent="0.2">
      <c r="A48" s="36">
        <v>8.7999999999999972</v>
      </c>
      <c r="B48" s="36">
        <v>3.3036023378372192E-2</v>
      </c>
      <c r="C48" s="36">
        <v>0.88190048933029175</v>
      </c>
      <c r="D48" s="36">
        <v>0</v>
      </c>
      <c r="E48" s="36">
        <v>0</v>
      </c>
      <c r="F48" s="36">
        <f t="shared" si="0"/>
        <v>8.7999999999999972</v>
      </c>
      <c r="G48" s="49">
        <f t="shared" si="1"/>
        <v>3.3036023378372192E-2</v>
      </c>
      <c r="H48" s="49">
        <f t="shared" si="2"/>
        <v>0.88190048933029175</v>
      </c>
    </row>
    <row r="49" spans="1:8" x14ac:dyDescent="0.2">
      <c r="A49" s="36">
        <v>9</v>
      </c>
      <c r="B49" s="36">
        <v>3.2955463975667953E-2</v>
      </c>
      <c r="C49" s="36">
        <v>0.8884996771812439</v>
      </c>
      <c r="D49" s="36">
        <v>0</v>
      </c>
      <c r="E49" s="36">
        <v>0</v>
      </c>
      <c r="F49" s="36">
        <f t="shared" si="0"/>
        <v>9</v>
      </c>
      <c r="G49" s="49">
        <f t="shared" si="1"/>
        <v>3.2955463975667953E-2</v>
      </c>
      <c r="H49" s="49">
        <f t="shared" si="2"/>
        <v>0.8884996771812439</v>
      </c>
    </row>
    <row r="50" spans="1:8" x14ac:dyDescent="0.2">
      <c r="A50" s="36">
        <v>9.1999999999999993</v>
      </c>
      <c r="B50" s="36">
        <v>3.2896589487791061E-2</v>
      </c>
      <c r="C50" s="36">
        <v>0.89508485794067383</v>
      </c>
      <c r="D50" s="36">
        <v>0</v>
      </c>
      <c r="E50" s="36">
        <v>0</v>
      </c>
      <c r="F50" s="36">
        <f t="shared" si="0"/>
        <v>9.1999999999999993</v>
      </c>
      <c r="G50" s="49">
        <f t="shared" si="1"/>
        <v>3.2896589487791061E-2</v>
      </c>
      <c r="H50" s="49">
        <f t="shared" si="2"/>
        <v>0.89508485794067383</v>
      </c>
    </row>
    <row r="51" spans="1:8" x14ac:dyDescent="0.2">
      <c r="A51" s="36">
        <v>9.3999999999999986</v>
      </c>
      <c r="B51" s="36">
        <v>3.2856065779924393E-2</v>
      </c>
      <c r="C51" s="36">
        <v>0.90166002511978149</v>
      </c>
      <c r="D51" s="36">
        <v>0</v>
      </c>
      <c r="E51" s="36">
        <v>0</v>
      </c>
      <c r="F51" s="36">
        <f t="shared" si="0"/>
        <v>9.3999999999999986</v>
      </c>
      <c r="G51" s="49">
        <f t="shared" si="1"/>
        <v>3.2856065779924393E-2</v>
      </c>
      <c r="H51" s="49">
        <f t="shared" si="2"/>
        <v>0.90166002511978149</v>
      </c>
    </row>
    <row r="52" spans="1:8" x14ac:dyDescent="0.2">
      <c r="A52" s="36">
        <v>9.5999999999999979</v>
      </c>
      <c r="B52" s="36">
        <v>3.2831069082021713E-2</v>
      </c>
      <c r="C52" s="36">
        <v>0.90822863578796387</v>
      </c>
      <c r="D52" s="36">
        <v>0</v>
      </c>
      <c r="E52" s="36">
        <v>0</v>
      </c>
      <c r="F52" s="36">
        <f t="shared" si="0"/>
        <v>9.5999999999999979</v>
      </c>
      <c r="G52" s="49">
        <f t="shared" si="1"/>
        <v>3.2831069082021713E-2</v>
      </c>
      <c r="H52" s="49">
        <f t="shared" si="2"/>
        <v>0.90822863578796387</v>
      </c>
    </row>
    <row r="53" spans="1:8" x14ac:dyDescent="0.2">
      <c r="A53" s="36">
        <v>9.7999999999999972</v>
      </c>
      <c r="B53" s="36">
        <v>3.2819192856550217E-2</v>
      </c>
      <c r="C53" s="36">
        <v>0.91479349136352539</v>
      </c>
      <c r="D53" s="36">
        <v>0</v>
      </c>
      <c r="E53" s="36">
        <v>0</v>
      </c>
      <c r="F53" s="36">
        <f t="shared" si="0"/>
        <v>9.7999999999999972</v>
      </c>
      <c r="G53" s="49">
        <f t="shared" si="1"/>
        <v>3.2819192856550217E-2</v>
      </c>
      <c r="H53" s="49">
        <f t="shared" si="2"/>
        <v>0.91479349136352539</v>
      </c>
    </row>
    <row r="54" spans="1:8" x14ac:dyDescent="0.2">
      <c r="A54" s="36">
        <v>10</v>
      </c>
      <c r="B54" s="36">
        <v>3.2818414270877838E-2</v>
      </c>
      <c r="C54" s="36">
        <v>0.92135709524154663</v>
      </c>
      <c r="D54" s="36">
        <v>0</v>
      </c>
      <c r="E54" s="36">
        <v>0</v>
      </c>
      <c r="F54" s="36">
        <f t="shared" si="0"/>
        <v>10</v>
      </c>
      <c r="G54" s="49">
        <f t="shared" si="1"/>
        <v>3.2818414270877838E-2</v>
      </c>
      <c r="H54" s="49">
        <f t="shared" si="2"/>
        <v>0.92135709524154663</v>
      </c>
    </row>
    <row r="55" spans="1:8" x14ac:dyDescent="0.2">
      <c r="A55" s="36">
        <v>10.199999999999999</v>
      </c>
      <c r="B55" s="36">
        <v>3.282700851559639E-2</v>
      </c>
      <c r="C55" s="36">
        <v>0.92792147397994995</v>
      </c>
      <c r="D55" s="36">
        <v>0</v>
      </c>
      <c r="E55" s="36">
        <v>0</v>
      </c>
      <c r="F55" s="36">
        <f t="shared" si="0"/>
        <v>10.199999999999999</v>
      </c>
      <c r="G55" s="49">
        <f t="shared" si="1"/>
        <v>3.282700851559639E-2</v>
      </c>
      <c r="H55" s="49">
        <f t="shared" si="2"/>
        <v>0.92792147397994995</v>
      </c>
    </row>
    <row r="56" spans="1:8" x14ac:dyDescent="0.2">
      <c r="A56" s="36">
        <v>10.399999999999999</v>
      </c>
      <c r="B56" s="36">
        <v>3.2843533903360367E-2</v>
      </c>
      <c r="C56" s="36">
        <v>0.93448829650878906</v>
      </c>
      <c r="D56" s="36">
        <v>0</v>
      </c>
      <c r="E56" s="36">
        <v>0</v>
      </c>
      <c r="F56" s="36">
        <f t="shared" si="0"/>
        <v>10.399999999999999</v>
      </c>
      <c r="G56" s="49">
        <f t="shared" si="1"/>
        <v>3.2843533903360367E-2</v>
      </c>
      <c r="H56" s="49">
        <f t="shared" si="2"/>
        <v>0.93448829650878906</v>
      </c>
    </row>
    <row r="57" spans="1:8" x14ac:dyDescent="0.2">
      <c r="A57" s="36">
        <v>10.599999999999998</v>
      </c>
      <c r="B57" s="36">
        <v>3.2866768538951874E-2</v>
      </c>
      <c r="C57" s="36">
        <v>0.94105911254882813</v>
      </c>
      <c r="D57" s="36">
        <v>0</v>
      </c>
      <c r="E57" s="36">
        <v>0</v>
      </c>
      <c r="F57" s="36">
        <f t="shared" si="0"/>
        <v>10.599999999999998</v>
      </c>
      <c r="G57" s="49">
        <f t="shared" si="1"/>
        <v>3.2866768538951874E-2</v>
      </c>
      <c r="H57" s="49">
        <f t="shared" si="2"/>
        <v>0.94105911254882813</v>
      </c>
    </row>
    <row r="58" spans="1:8" x14ac:dyDescent="0.2">
      <c r="A58" s="36">
        <v>10.799999999999997</v>
      </c>
      <c r="B58" s="36">
        <v>3.2895680516958237E-2</v>
      </c>
      <c r="C58" s="36">
        <v>0.94763517379760742</v>
      </c>
      <c r="D58" s="36">
        <v>0</v>
      </c>
      <c r="E58" s="36">
        <v>0</v>
      </c>
      <c r="F58" s="36">
        <f t="shared" si="0"/>
        <v>10.799999999999997</v>
      </c>
      <c r="G58" s="49">
        <f t="shared" si="1"/>
        <v>3.2895680516958237E-2</v>
      </c>
      <c r="H58" s="49">
        <f t="shared" si="2"/>
        <v>0.94763517379760742</v>
      </c>
    </row>
    <row r="59" spans="1:8" x14ac:dyDescent="0.2">
      <c r="A59" s="36">
        <v>11</v>
      </c>
      <c r="B59" s="36">
        <v>3.2929413020610809E-2</v>
      </c>
      <c r="C59" s="36">
        <v>0.95421743392944336</v>
      </c>
      <c r="D59" s="36">
        <v>0</v>
      </c>
      <c r="E59" s="36">
        <v>0</v>
      </c>
      <c r="F59" s="36">
        <f t="shared" si="0"/>
        <v>11</v>
      </c>
      <c r="G59" s="49">
        <f t="shared" si="1"/>
        <v>3.2929413020610809E-2</v>
      </c>
      <c r="H59" s="49">
        <f t="shared" si="2"/>
        <v>0.95421743392944336</v>
      </c>
    </row>
    <row r="60" spans="1:8" x14ac:dyDescent="0.2">
      <c r="A60" s="36">
        <v>11.2</v>
      </c>
      <c r="B60" s="36">
        <v>3.296724334359169E-2</v>
      </c>
      <c r="C60" s="36">
        <v>0.96080684661865234</v>
      </c>
      <c r="D60" s="36">
        <v>0</v>
      </c>
      <c r="E60" s="36">
        <v>0</v>
      </c>
      <c r="F60" s="36">
        <f t="shared" si="0"/>
        <v>11.2</v>
      </c>
      <c r="G60" s="49">
        <f t="shared" si="1"/>
        <v>3.296724334359169E-2</v>
      </c>
      <c r="H60" s="49">
        <f t="shared" si="2"/>
        <v>0.96080684661865234</v>
      </c>
    </row>
    <row r="61" spans="1:8" x14ac:dyDescent="0.2">
      <c r="A61" s="36">
        <v>11.399999999999999</v>
      </c>
      <c r="B61" s="36">
        <v>3.300856426358223E-2</v>
      </c>
      <c r="C61" s="36">
        <v>0.96740412712097168</v>
      </c>
      <c r="D61" s="36">
        <v>0</v>
      </c>
      <c r="E61" s="36">
        <v>0</v>
      </c>
      <c r="F61" s="36">
        <f t="shared" si="0"/>
        <v>11.399999999999999</v>
      </c>
      <c r="G61" s="49">
        <f t="shared" si="1"/>
        <v>3.300856426358223E-2</v>
      </c>
      <c r="H61" s="49">
        <f t="shared" si="2"/>
        <v>0.96740412712097168</v>
      </c>
    </row>
    <row r="62" spans="1:8" x14ac:dyDescent="0.2">
      <c r="A62" s="36">
        <v>11.599999999999998</v>
      </c>
      <c r="B62" s="36">
        <v>3.3052876591682434E-2</v>
      </c>
      <c r="C62" s="36">
        <v>0.97401005029678345</v>
      </c>
      <c r="D62" s="36">
        <v>0</v>
      </c>
      <c r="E62" s="36">
        <v>0</v>
      </c>
      <c r="F62" s="36">
        <f t="shared" si="0"/>
        <v>11.599999999999998</v>
      </c>
      <c r="G62" s="49">
        <f t="shared" si="1"/>
        <v>3.3052876591682434E-2</v>
      </c>
      <c r="H62" s="49">
        <f t="shared" si="2"/>
        <v>0.97401005029678345</v>
      </c>
    </row>
    <row r="63" spans="1:8" x14ac:dyDescent="0.2">
      <c r="A63" s="36">
        <v>11.799999999999997</v>
      </c>
      <c r="B63" s="36">
        <v>3.3099759370088577E-2</v>
      </c>
      <c r="C63" s="36">
        <v>0.98062503337860107</v>
      </c>
      <c r="D63" s="36">
        <v>0</v>
      </c>
      <c r="E63" s="36">
        <v>0</v>
      </c>
      <c r="F63" s="36">
        <f t="shared" si="0"/>
        <v>11.799999999999997</v>
      </c>
      <c r="G63" s="49">
        <f t="shared" si="1"/>
        <v>3.3099759370088577E-2</v>
      </c>
      <c r="H63" s="49">
        <f t="shared" si="2"/>
        <v>0.98062503337860107</v>
      </c>
    </row>
    <row r="64" spans="1:8" x14ac:dyDescent="0.2">
      <c r="A64" s="36">
        <v>12</v>
      </c>
      <c r="B64" s="36">
        <v>3.3148858696222305E-2</v>
      </c>
      <c r="C64" s="36">
        <v>0.98724961280822754</v>
      </c>
      <c r="D64" s="36">
        <v>0</v>
      </c>
      <c r="E64" s="36">
        <v>0</v>
      </c>
      <c r="F64" s="36">
        <f t="shared" si="0"/>
        <v>12</v>
      </c>
      <c r="G64" s="49">
        <f t="shared" si="1"/>
        <v>3.3148858696222305E-2</v>
      </c>
      <c r="H64" s="49">
        <f t="shared" si="2"/>
        <v>0.98724961280822754</v>
      </c>
    </row>
    <row r="65" spans="1:8" x14ac:dyDescent="0.2">
      <c r="A65" s="36">
        <v>12.2</v>
      </c>
      <c r="B65" s="36">
        <v>3.3199887722730637E-2</v>
      </c>
      <c r="C65" s="36">
        <v>0.99388420581817627</v>
      </c>
      <c r="D65" s="36">
        <v>0</v>
      </c>
      <c r="E65" s="36">
        <v>0</v>
      </c>
      <c r="F65" s="36">
        <f t="shared" si="0"/>
        <v>12.2</v>
      </c>
      <c r="G65" s="49">
        <f t="shared" si="1"/>
        <v>3.3199887722730637E-2</v>
      </c>
      <c r="H65" s="49">
        <f t="shared" si="2"/>
        <v>0.99388420581817627</v>
      </c>
    </row>
    <row r="66" spans="1:8" x14ac:dyDescent="0.2">
      <c r="A66" s="36">
        <v>12.399999999999999</v>
      </c>
      <c r="B66" s="36">
        <v>3.3252600580453873E-2</v>
      </c>
      <c r="C66" s="36">
        <v>1.0005291700363159</v>
      </c>
      <c r="D66" s="36">
        <v>0</v>
      </c>
      <c r="E66" s="36">
        <v>0</v>
      </c>
      <c r="F66" s="36">
        <f t="shared" ref="F66:F129" si="3">IF($A66="",t_top, IF($A66&gt;t_top, t_top,$A66))</f>
        <v>12.399999999999999</v>
      </c>
      <c r="G66" s="49">
        <f t="shared" ref="G66:G129" si="4">IF($F66=t_top,$G65,IF($F66&gt;t_sfc, $D66, $B66))</f>
        <v>3.3252600580453873E-2</v>
      </c>
      <c r="H66" s="49">
        <f t="shared" ref="H66:H129" si="5">IF($F66=t_top,0,IF($F66&gt;t_sfc, $E66, $C66))</f>
        <v>1.0005291700363159</v>
      </c>
    </row>
    <row r="67" spans="1:8" x14ac:dyDescent="0.2">
      <c r="A67" s="36">
        <v>12.599999999999998</v>
      </c>
      <c r="B67" s="36">
        <v>3.3306807279586792E-2</v>
      </c>
      <c r="C67" s="36">
        <v>1.0071847438812256</v>
      </c>
      <c r="D67" s="36">
        <v>0</v>
      </c>
      <c r="E67" s="36">
        <v>0</v>
      </c>
      <c r="F67" s="36">
        <f t="shared" si="3"/>
        <v>12.599999999999998</v>
      </c>
      <c r="G67" s="49">
        <f t="shared" si="4"/>
        <v>3.3306807279586792E-2</v>
      </c>
      <c r="H67" s="49">
        <f t="shared" si="5"/>
        <v>1.0071847438812256</v>
      </c>
    </row>
    <row r="68" spans="1:8" x14ac:dyDescent="0.2">
      <c r="A68" s="36">
        <v>12.799999999999997</v>
      </c>
      <c r="B68" s="36">
        <v>3.3362336456775665E-2</v>
      </c>
      <c r="C68" s="36">
        <v>1.0138514041900635</v>
      </c>
      <c r="D68" s="36">
        <v>0</v>
      </c>
      <c r="E68" s="36">
        <v>0</v>
      </c>
      <c r="F68" s="36">
        <f t="shared" si="3"/>
        <v>12.799999999999997</v>
      </c>
      <c r="G68" s="49">
        <f t="shared" si="4"/>
        <v>3.3362336456775665E-2</v>
      </c>
      <c r="H68" s="49">
        <f t="shared" si="5"/>
        <v>1.0138514041900635</v>
      </c>
    </row>
    <row r="69" spans="1:8" x14ac:dyDescent="0.2">
      <c r="A69" s="36">
        <v>13</v>
      </c>
      <c r="B69" s="36">
        <v>3.3419057726860046E-2</v>
      </c>
      <c r="C69" s="36">
        <v>1.0205292701721191</v>
      </c>
      <c r="D69" s="36">
        <v>0</v>
      </c>
      <c r="E69" s="36">
        <v>0</v>
      </c>
      <c r="F69" s="36">
        <f t="shared" si="3"/>
        <v>13</v>
      </c>
      <c r="G69" s="49">
        <f t="shared" si="4"/>
        <v>3.3419057726860046E-2</v>
      </c>
      <c r="H69" s="49">
        <f t="shared" si="5"/>
        <v>1.0205292701721191</v>
      </c>
    </row>
    <row r="70" spans="1:8" x14ac:dyDescent="0.2">
      <c r="A70" s="36">
        <v>13.2</v>
      </c>
      <c r="B70" s="36">
        <v>3.3476859331130981E-2</v>
      </c>
      <c r="C70" s="36">
        <v>1.0272185802459717</v>
      </c>
      <c r="D70" s="36">
        <v>0</v>
      </c>
      <c r="E70" s="36">
        <v>0</v>
      </c>
      <c r="F70" s="36">
        <f t="shared" si="3"/>
        <v>13.2</v>
      </c>
      <c r="G70" s="49">
        <f t="shared" si="4"/>
        <v>3.3476859331130981E-2</v>
      </c>
      <c r="H70" s="49">
        <f t="shared" si="5"/>
        <v>1.0272185802459717</v>
      </c>
    </row>
    <row r="71" spans="1:8" x14ac:dyDescent="0.2">
      <c r="A71" s="36">
        <v>13.399999999999999</v>
      </c>
      <c r="B71" s="36">
        <v>3.3535648137331009E-2</v>
      </c>
      <c r="C71" s="36">
        <v>1.0339194536209106</v>
      </c>
      <c r="D71" s="36">
        <v>0</v>
      </c>
      <c r="E71" s="36">
        <v>0</v>
      </c>
      <c r="F71" s="36">
        <f t="shared" si="3"/>
        <v>13.399999999999999</v>
      </c>
      <c r="G71" s="49">
        <f t="shared" si="4"/>
        <v>3.3535648137331009E-2</v>
      </c>
      <c r="H71" s="49">
        <f t="shared" si="5"/>
        <v>1.0339194536209106</v>
      </c>
    </row>
    <row r="72" spans="1:8" x14ac:dyDescent="0.2">
      <c r="A72" s="36">
        <v>13.599999999999998</v>
      </c>
      <c r="B72" s="36">
        <v>3.3595353364944458E-2</v>
      </c>
      <c r="C72" s="36">
        <v>1.0406322479248047</v>
      </c>
      <c r="D72" s="36">
        <v>0</v>
      </c>
      <c r="E72" s="36">
        <v>0</v>
      </c>
      <c r="F72" s="36">
        <f t="shared" si="3"/>
        <v>13.599999999999998</v>
      </c>
      <c r="G72" s="49">
        <f t="shared" si="4"/>
        <v>3.3595353364944458E-2</v>
      </c>
      <c r="H72" s="49">
        <f t="shared" si="5"/>
        <v>1.0406322479248047</v>
      </c>
    </row>
    <row r="73" spans="1:8" x14ac:dyDescent="0.2">
      <c r="A73" s="36">
        <v>13.799999999999997</v>
      </c>
      <c r="B73" s="36">
        <v>3.3655919134616852E-2</v>
      </c>
      <c r="C73" s="36">
        <v>1.0473570823669434</v>
      </c>
      <c r="D73" s="36">
        <v>0</v>
      </c>
      <c r="E73" s="36">
        <v>0</v>
      </c>
      <c r="F73" s="36">
        <f t="shared" si="3"/>
        <v>13.799999999999997</v>
      </c>
      <c r="G73" s="49">
        <f t="shared" si="4"/>
        <v>3.3655919134616852E-2</v>
      </c>
      <c r="H73" s="49">
        <f t="shared" si="5"/>
        <v>1.0473570823669434</v>
      </c>
    </row>
    <row r="74" spans="1:8" x14ac:dyDescent="0.2">
      <c r="A74" s="36">
        <v>14</v>
      </c>
      <c r="B74" s="36">
        <v>3.3717289566993713E-2</v>
      </c>
      <c r="C74" s="36">
        <v>1.0540940761566162</v>
      </c>
      <c r="D74" s="36">
        <v>0</v>
      </c>
      <c r="E74" s="36">
        <v>0</v>
      </c>
      <c r="F74" s="36">
        <f t="shared" si="3"/>
        <v>14</v>
      </c>
      <c r="G74" s="49">
        <f t="shared" si="4"/>
        <v>3.3717289566993713E-2</v>
      </c>
      <c r="H74" s="49">
        <f t="shared" si="5"/>
        <v>1.0540940761566162</v>
      </c>
    </row>
    <row r="75" spans="1:8" x14ac:dyDescent="0.2">
      <c r="A75" s="36">
        <v>14.2</v>
      </c>
      <c r="B75" s="36">
        <v>3.3779434859752655E-2</v>
      </c>
      <c r="C75" s="36">
        <v>1.0608434677124023</v>
      </c>
      <c r="D75" s="36">
        <v>0</v>
      </c>
      <c r="E75" s="36">
        <v>0</v>
      </c>
      <c r="F75" s="36">
        <f t="shared" si="3"/>
        <v>14.2</v>
      </c>
      <c r="G75" s="49">
        <f t="shared" si="4"/>
        <v>3.3779434859752655E-2</v>
      </c>
      <c r="H75" s="49">
        <f t="shared" si="5"/>
        <v>1.0608434677124023</v>
      </c>
    </row>
    <row r="76" spans="1:8" x14ac:dyDescent="0.2">
      <c r="A76" s="36">
        <v>14.399999999999999</v>
      </c>
      <c r="B76" s="36">
        <v>3.3842317759990692E-2</v>
      </c>
      <c r="C76" s="36">
        <v>1.0676052570343018</v>
      </c>
      <c r="D76" s="36">
        <v>0</v>
      </c>
      <c r="E76" s="36">
        <v>0</v>
      </c>
      <c r="F76" s="36">
        <f t="shared" si="3"/>
        <v>14.399999999999999</v>
      </c>
      <c r="G76" s="49">
        <f t="shared" si="4"/>
        <v>3.3842317759990692E-2</v>
      </c>
      <c r="H76" s="49">
        <f t="shared" si="5"/>
        <v>1.0676052570343018</v>
      </c>
    </row>
    <row r="77" spans="1:8" x14ac:dyDescent="0.2">
      <c r="A77" s="36">
        <v>14.599999999999998</v>
      </c>
      <c r="B77" s="36">
        <v>3.3905915915966034E-2</v>
      </c>
      <c r="C77" s="36">
        <v>1.0743798017501831</v>
      </c>
      <c r="D77" s="36">
        <v>0</v>
      </c>
      <c r="E77" s="36">
        <v>0</v>
      </c>
      <c r="F77" s="36">
        <f t="shared" si="3"/>
        <v>14.599999999999998</v>
      </c>
      <c r="G77" s="49">
        <f t="shared" si="4"/>
        <v>3.3905915915966034E-2</v>
      </c>
      <c r="H77" s="49">
        <f t="shared" si="5"/>
        <v>1.0743798017501831</v>
      </c>
    </row>
    <row r="78" spans="1:8" x14ac:dyDescent="0.2">
      <c r="A78" s="36">
        <v>14.799999999999997</v>
      </c>
      <c r="B78" s="36">
        <v>3.3970214426517487E-2</v>
      </c>
      <c r="C78" s="36">
        <v>1.0811671018600464</v>
      </c>
      <c r="D78" s="36">
        <v>0</v>
      </c>
      <c r="E78" s="36">
        <v>0</v>
      </c>
      <c r="F78" s="36">
        <f t="shared" si="3"/>
        <v>14.799999999999997</v>
      </c>
      <c r="G78" s="49">
        <f t="shared" si="4"/>
        <v>3.3970214426517487E-2</v>
      </c>
      <c r="H78" s="49">
        <f t="shared" si="5"/>
        <v>1.0811671018600464</v>
      </c>
    </row>
    <row r="79" spans="1:8" x14ac:dyDescent="0.2">
      <c r="A79" s="36">
        <v>15</v>
      </c>
      <c r="B79" s="36">
        <v>3.4035194665193558E-2</v>
      </c>
      <c r="C79" s="36">
        <v>1.0879672765731812</v>
      </c>
      <c r="D79" s="36">
        <v>0</v>
      </c>
      <c r="E79" s="36">
        <v>0</v>
      </c>
      <c r="F79" s="36">
        <f t="shared" si="3"/>
        <v>15</v>
      </c>
      <c r="G79" s="49">
        <f t="shared" si="4"/>
        <v>3.4035194665193558E-2</v>
      </c>
      <c r="H79" s="49">
        <f t="shared" si="5"/>
        <v>1.0879672765731812</v>
      </c>
    </row>
    <row r="80" spans="1:8" x14ac:dyDescent="0.2">
      <c r="A80" s="36">
        <v>15.2</v>
      </c>
      <c r="B80" s="36">
        <v>3.4100849181413651E-2</v>
      </c>
      <c r="C80" s="36">
        <v>1.0947805643081665</v>
      </c>
      <c r="D80" s="36">
        <v>0</v>
      </c>
      <c r="E80" s="36">
        <v>0</v>
      </c>
      <c r="F80" s="36">
        <f t="shared" si="3"/>
        <v>15.2</v>
      </c>
      <c r="G80" s="49">
        <f t="shared" si="4"/>
        <v>3.4100849181413651E-2</v>
      </c>
      <c r="H80" s="49">
        <f t="shared" si="5"/>
        <v>1.0947805643081665</v>
      </c>
    </row>
    <row r="81" spans="1:8" x14ac:dyDescent="0.2">
      <c r="A81" s="36">
        <v>15.399999999999999</v>
      </c>
      <c r="B81" s="36">
        <v>3.4167170524597168E-2</v>
      </c>
      <c r="C81" s="36">
        <v>1.1016069650650024</v>
      </c>
      <c r="D81" s="36">
        <v>0</v>
      </c>
      <c r="E81" s="36">
        <v>0</v>
      </c>
      <c r="F81" s="36">
        <f t="shared" si="3"/>
        <v>15.399999999999999</v>
      </c>
      <c r="G81" s="49">
        <f t="shared" si="4"/>
        <v>3.4167170524597168E-2</v>
      </c>
      <c r="H81" s="49">
        <f t="shared" si="5"/>
        <v>1.1016069650650024</v>
      </c>
    </row>
    <row r="82" spans="1:8" x14ac:dyDescent="0.2">
      <c r="A82" s="36">
        <v>15.599999999999998</v>
      </c>
      <c r="B82" s="36">
        <v>3.4234151244163513E-2</v>
      </c>
      <c r="C82" s="36">
        <v>1.1084467172622681</v>
      </c>
      <c r="D82" s="36">
        <v>0</v>
      </c>
      <c r="E82" s="36">
        <v>0</v>
      </c>
      <c r="F82" s="36">
        <f t="shared" si="3"/>
        <v>15.599999999999998</v>
      </c>
      <c r="G82" s="49">
        <f t="shared" si="4"/>
        <v>3.4234151244163513E-2</v>
      </c>
      <c r="H82" s="49">
        <f t="shared" si="5"/>
        <v>1.1084467172622681</v>
      </c>
    </row>
    <row r="83" spans="1:8" x14ac:dyDescent="0.2">
      <c r="A83" s="36">
        <v>15.799999999999997</v>
      </c>
      <c r="B83" s="36">
        <v>3.4301791340112686E-2</v>
      </c>
      <c r="C83" s="36">
        <v>1.1153000593185425</v>
      </c>
      <c r="D83" s="36">
        <v>0</v>
      </c>
      <c r="E83" s="36">
        <v>0</v>
      </c>
      <c r="F83" s="36">
        <f t="shared" si="3"/>
        <v>15.799999999999997</v>
      </c>
      <c r="G83" s="49">
        <f t="shared" si="4"/>
        <v>3.4301791340112686E-2</v>
      </c>
      <c r="H83" s="49">
        <f t="shared" si="5"/>
        <v>1.1153000593185425</v>
      </c>
    </row>
    <row r="84" spans="1:8" x14ac:dyDescent="0.2">
      <c r="A84" s="36">
        <v>16</v>
      </c>
      <c r="B84" s="36">
        <v>3.4370087087154388E-2</v>
      </c>
      <c r="C84" s="36">
        <v>1.1221668720245361</v>
      </c>
      <c r="D84" s="36">
        <v>0</v>
      </c>
      <c r="E84" s="36">
        <v>0</v>
      </c>
      <c r="F84" s="36">
        <f t="shared" si="3"/>
        <v>16</v>
      </c>
      <c r="G84" s="49">
        <f t="shared" si="4"/>
        <v>3.4370087087154388E-2</v>
      </c>
      <c r="H84" s="49">
        <f t="shared" si="5"/>
        <v>1.1221668720245361</v>
      </c>
    </row>
    <row r="85" spans="1:8" x14ac:dyDescent="0.2">
      <c r="A85" s="36">
        <v>16.2</v>
      </c>
      <c r="B85" s="36">
        <v>3.4439042210578918E-2</v>
      </c>
      <c r="C85" s="36">
        <v>1.1290473937988281</v>
      </c>
      <c r="D85" s="36">
        <v>0</v>
      </c>
      <c r="E85" s="36">
        <v>0</v>
      </c>
      <c r="F85" s="36">
        <f t="shared" si="3"/>
        <v>16.2</v>
      </c>
      <c r="G85" s="49">
        <f t="shared" si="4"/>
        <v>3.4439042210578918E-2</v>
      </c>
      <c r="H85" s="49">
        <f t="shared" si="5"/>
        <v>1.1290473937988281</v>
      </c>
    </row>
    <row r="86" spans="1:8" x14ac:dyDescent="0.2">
      <c r="A86" s="36">
        <v>16.399999999999999</v>
      </c>
      <c r="B86" s="36">
        <v>3.4508656710386276E-2</v>
      </c>
      <c r="C86" s="36">
        <v>1.1359418630599976</v>
      </c>
      <c r="D86" s="36">
        <v>0</v>
      </c>
      <c r="E86" s="36">
        <v>0</v>
      </c>
      <c r="F86" s="36">
        <f t="shared" si="3"/>
        <v>16.399999999999999</v>
      </c>
      <c r="G86" s="49">
        <f t="shared" si="4"/>
        <v>3.4508656710386276E-2</v>
      </c>
      <c r="H86" s="49">
        <f t="shared" si="5"/>
        <v>1.1359418630599976</v>
      </c>
    </row>
    <row r="87" spans="1:8" x14ac:dyDescent="0.2">
      <c r="A87" s="36">
        <v>16.599999999999998</v>
      </c>
      <c r="B87" s="36">
        <v>3.4578930586576462E-2</v>
      </c>
      <c r="C87" s="36">
        <v>1.1428501605987549</v>
      </c>
      <c r="D87" s="36">
        <v>0</v>
      </c>
      <c r="E87" s="36">
        <v>0</v>
      </c>
      <c r="F87" s="36">
        <f t="shared" si="3"/>
        <v>16.599999999999998</v>
      </c>
      <c r="G87" s="49">
        <f t="shared" si="4"/>
        <v>3.4578930586576462E-2</v>
      </c>
      <c r="H87" s="49">
        <f t="shared" si="5"/>
        <v>1.1428501605987549</v>
      </c>
    </row>
    <row r="88" spans="1:8" x14ac:dyDescent="0.2">
      <c r="A88" s="36">
        <v>16.799999999999997</v>
      </c>
      <c r="B88" s="36">
        <v>3.4649871289730072E-2</v>
      </c>
      <c r="C88" s="36">
        <v>1.1497727632522583</v>
      </c>
      <c r="D88" s="36">
        <v>0</v>
      </c>
      <c r="E88" s="36">
        <v>0</v>
      </c>
      <c r="F88" s="36">
        <f t="shared" si="3"/>
        <v>16.799999999999997</v>
      </c>
      <c r="G88" s="49">
        <f t="shared" si="4"/>
        <v>3.4649871289730072E-2</v>
      </c>
      <c r="H88" s="49">
        <f t="shared" si="5"/>
        <v>1.1497727632522583</v>
      </c>
    </row>
    <row r="89" spans="1:8" x14ac:dyDescent="0.2">
      <c r="A89" s="36">
        <v>17</v>
      </c>
      <c r="B89" s="36">
        <v>3.4721475094556808E-2</v>
      </c>
      <c r="C89" s="36">
        <v>1.1567094326019287</v>
      </c>
      <c r="D89" s="36">
        <v>0</v>
      </c>
      <c r="E89" s="36">
        <v>0</v>
      </c>
      <c r="F89" s="36">
        <f t="shared" si="3"/>
        <v>17</v>
      </c>
      <c r="G89" s="49">
        <f t="shared" si="4"/>
        <v>3.4721475094556808E-2</v>
      </c>
      <c r="H89" s="49">
        <f t="shared" si="5"/>
        <v>1.1567094326019287</v>
      </c>
    </row>
    <row r="90" spans="1:8" x14ac:dyDescent="0.2">
      <c r="A90" s="36">
        <v>17.2</v>
      </c>
      <c r="B90" s="36">
        <v>3.4793756902217865E-2</v>
      </c>
      <c r="C90" s="36">
        <v>1.1636606454849243</v>
      </c>
      <c r="D90" s="36">
        <v>0</v>
      </c>
      <c r="E90" s="36">
        <v>0</v>
      </c>
      <c r="F90" s="36">
        <f t="shared" si="3"/>
        <v>17.2</v>
      </c>
      <c r="G90" s="49">
        <f t="shared" si="4"/>
        <v>3.4793756902217865E-2</v>
      </c>
      <c r="H90" s="49">
        <f t="shared" si="5"/>
        <v>1.1636606454849243</v>
      </c>
    </row>
    <row r="91" spans="1:8" x14ac:dyDescent="0.2">
      <c r="A91" s="36">
        <v>17.399999999999999</v>
      </c>
      <c r="B91" s="36">
        <v>3.4866712987422943E-2</v>
      </c>
      <c r="C91" s="36">
        <v>1.1706262826919556</v>
      </c>
      <c r="D91" s="36">
        <v>0</v>
      </c>
      <c r="E91" s="36">
        <v>0</v>
      </c>
      <c r="F91" s="36">
        <f t="shared" si="3"/>
        <v>17.399999999999999</v>
      </c>
      <c r="G91" s="49">
        <f t="shared" si="4"/>
        <v>3.4866712987422943E-2</v>
      </c>
      <c r="H91" s="49">
        <f t="shared" si="5"/>
        <v>1.1706262826919556</v>
      </c>
    </row>
    <row r="92" spans="1:8" x14ac:dyDescent="0.2">
      <c r="A92" s="36">
        <v>17.599999999999998</v>
      </c>
      <c r="B92" s="36">
        <v>3.494035080075264E-2</v>
      </c>
      <c r="C92" s="36">
        <v>1.1776065826416016</v>
      </c>
      <c r="D92" s="36">
        <v>0</v>
      </c>
      <c r="E92" s="36">
        <v>0</v>
      </c>
      <c r="F92" s="36">
        <f t="shared" si="3"/>
        <v>17.599999999999998</v>
      </c>
      <c r="G92" s="49">
        <f t="shared" si="4"/>
        <v>3.494035080075264E-2</v>
      </c>
      <c r="H92" s="49">
        <f t="shared" si="5"/>
        <v>1.1776065826416016</v>
      </c>
    </row>
    <row r="93" spans="1:8" x14ac:dyDescent="0.2">
      <c r="A93" s="36">
        <v>17.799999999999997</v>
      </c>
      <c r="B93" s="36">
        <v>3.5014674067497253E-2</v>
      </c>
      <c r="C93" s="36">
        <v>1.1846017837524414</v>
      </c>
      <c r="D93" s="36">
        <v>0</v>
      </c>
      <c r="E93" s="36">
        <v>0</v>
      </c>
      <c r="F93" s="36">
        <f t="shared" si="3"/>
        <v>17.799999999999997</v>
      </c>
      <c r="G93" s="49">
        <f t="shared" si="4"/>
        <v>3.5014674067497253E-2</v>
      </c>
      <c r="H93" s="49">
        <f t="shared" si="5"/>
        <v>1.1846017837524414</v>
      </c>
    </row>
    <row r="94" spans="1:8" x14ac:dyDescent="0.2">
      <c r="A94" s="36">
        <v>18</v>
      </c>
      <c r="B94" s="36">
        <v>3.5089693963527679E-2</v>
      </c>
      <c r="C94" s="36">
        <v>1.1916117668151855</v>
      </c>
      <c r="D94" s="36">
        <v>0</v>
      </c>
      <c r="E94" s="36">
        <v>0</v>
      </c>
      <c r="F94" s="36">
        <f t="shared" si="3"/>
        <v>18</v>
      </c>
      <c r="G94" s="49">
        <f t="shared" si="4"/>
        <v>3.5089693963527679E-2</v>
      </c>
      <c r="H94" s="49">
        <f t="shared" si="5"/>
        <v>1.1916117668151855</v>
      </c>
    </row>
    <row r="95" spans="1:8" x14ac:dyDescent="0.2">
      <c r="A95" s="36">
        <v>18.2</v>
      </c>
      <c r="B95" s="36">
        <v>3.5165410488843918E-2</v>
      </c>
      <c r="C95" s="36">
        <v>1.1986368894577026</v>
      </c>
      <c r="D95" s="36">
        <v>0</v>
      </c>
      <c r="E95" s="36">
        <v>0</v>
      </c>
      <c r="F95" s="36">
        <f t="shared" si="3"/>
        <v>18.2</v>
      </c>
      <c r="G95" s="49">
        <f t="shared" si="4"/>
        <v>3.5165410488843918E-2</v>
      </c>
      <c r="H95" s="49">
        <f t="shared" si="5"/>
        <v>1.1986368894577026</v>
      </c>
    </row>
    <row r="96" spans="1:8" x14ac:dyDescent="0.2">
      <c r="A96" s="36">
        <v>18.399999999999999</v>
      </c>
      <c r="B96" s="36">
        <v>3.5241834819316864E-2</v>
      </c>
      <c r="C96" s="36">
        <v>1.2056772708892822</v>
      </c>
      <c r="D96" s="36">
        <v>0</v>
      </c>
      <c r="E96" s="36">
        <v>0</v>
      </c>
      <c r="F96" s="36">
        <f t="shared" si="3"/>
        <v>18.399999999999999</v>
      </c>
      <c r="G96" s="49">
        <f t="shared" si="4"/>
        <v>3.5241834819316864E-2</v>
      </c>
      <c r="H96" s="49">
        <f t="shared" si="5"/>
        <v>1.2056772708892822</v>
      </c>
    </row>
    <row r="97" spans="1:8" x14ac:dyDescent="0.2">
      <c r="A97" s="36">
        <v>18.599999999999998</v>
      </c>
      <c r="B97" s="36">
        <v>3.5318966954946518E-2</v>
      </c>
      <c r="C97" s="36">
        <v>1.2127329111099243</v>
      </c>
      <c r="D97" s="36">
        <v>0</v>
      </c>
      <c r="E97" s="36">
        <v>0</v>
      </c>
      <c r="F97" s="36">
        <f t="shared" si="3"/>
        <v>18.599999999999998</v>
      </c>
      <c r="G97" s="49">
        <f t="shared" si="4"/>
        <v>3.5318966954946518E-2</v>
      </c>
      <c r="H97" s="49">
        <f t="shared" si="5"/>
        <v>1.2127329111099243</v>
      </c>
    </row>
    <row r="98" spans="1:8" x14ac:dyDescent="0.2">
      <c r="A98" s="36">
        <v>18.799999999999997</v>
      </c>
      <c r="B98" s="36">
        <v>3.5396821796894073E-2</v>
      </c>
      <c r="C98" s="36">
        <v>1.2198041677474976</v>
      </c>
      <c r="D98" s="36">
        <v>0</v>
      </c>
      <c r="E98" s="36">
        <v>0</v>
      </c>
      <c r="F98" s="36">
        <f t="shared" si="3"/>
        <v>18.799999999999997</v>
      </c>
      <c r="G98" s="49">
        <f t="shared" si="4"/>
        <v>3.5396821796894073E-2</v>
      </c>
      <c r="H98" s="49">
        <f t="shared" si="5"/>
        <v>1.2198041677474976</v>
      </c>
    </row>
    <row r="99" spans="1:8" x14ac:dyDescent="0.2">
      <c r="A99" s="36">
        <v>19</v>
      </c>
      <c r="B99" s="36">
        <v>3.5475395619869232E-2</v>
      </c>
      <c r="C99" s="36">
        <v>1.2268909215927124</v>
      </c>
      <c r="D99" s="36">
        <v>0</v>
      </c>
      <c r="E99" s="36">
        <v>0</v>
      </c>
      <c r="F99" s="36">
        <f t="shared" si="3"/>
        <v>19</v>
      </c>
      <c r="G99" s="49">
        <f t="shared" si="4"/>
        <v>3.5475395619869232E-2</v>
      </c>
      <c r="H99" s="49">
        <f t="shared" si="5"/>
        <v>1.2268909215927124</v>
      </c>
    </row>
    <row r="100" spans="1:8" x14ac:dyDescent="0.2">
      <c r="A100" s="36">
        <v>19.2</v>
      </c>
      <c r="B100" s="36">
        <v>3.5554707050323486E-2</v>
      </c>
      <c r="C100" s="36">
        <v>1.2339935302734375</v>
      </c>
      <c r="D100" s="36">
        <v>0</v>
      </c>
      <c r="E100" s="36">
        <v>0</v>
      </c>
      <c r="F100" s="36">
        <f t="shared" si="3"/>
        <v>19.2</v>
      </c>
      <c r="G100" s="49">
        <f t="shared" si="4"/>
        <v>3.5554707050323486E-2</v>
      </c>
      <c r="H100" s="49">
        <f t="shared" si="5"/>
        <v>1.2339935302734375</v>
      </c>
    </row>
    <row r="101" spans="1:8" x14ac:dyDescent="0.2">
      <c r="A101" s="36">
        <v>19.399999999999999</v>
      </c>
      <c r="B101" s="36">
        <v>3.5634752362966537E-2</v>
      </c>
      <c r="C101" s="36">
        <v>1.2411121129989624</v>
      </c>
      <c r="D101" s="36">
        <v>0</v>
      </c>
      <c r="E101" s="36">
        <v>0</v>
      </c>
      <c r="F101" s="36">
        <f t="shared" si="3"/>
        <v>19.399999999999999</v>
      </c>
      <c r="G101" s="49">
        <f t="shared" si="4"/>
        <v>3.5634752362966537E-2</v>
      </c>
      <c r="H101" s="49">
        <f t="shared" si="5"/>
        <v>1.2411121129989624</v>
      </c>
    </row>
    <row r="102" spans="1:8" x14ac:dyDescent="0.2">
      <c r="A102" s="36">
        <v>19.599999999999998</v>
      </c>
      <c r="B102" s="36">
        <v>3.5715546458959579E-2</v>
      </c>
      <c r="C102" s="36">
        <v>1.2482466697692871</v>
      </c>
      <c r="D102" s="36">
        <v>0</v>
      </c>
      <c r="E102" s="36">
        <v>0</v>
      </c>
      <c r="F102" s="36">
        <f t="shared" si="3"/>
        <v>19.599999999999998</v>
      </c>
      <c r="G102" s="49">
        <f t="shared" si="4"/>
        <v>3.5715546458959579E-2</v>
      </c>
      <c r="H102" s="49">
        <f t="shared" si="5"/>
        <v>1.2482466697692871</v>
      </c>
    </row>
    <row r="103" spans="1:8" x14ac:dyDescent="0.2">
      <c r="A103" s="36">
        <v>19.799999999999997</v>
      </c>
      <c r="B103" s="36">
        <v>3.5797093063592911E-2</v>
      </c>
      <c r="C103" s="36">
        <v>1.2553975582122803</v>
      </c>
      <c r="D103" s="36">
        <v>0</v>
      </c>
      <c r="E103" s="36">
        <v>0</v>
      </c>
      <c r="F103" s="36">
        <f t="shared" si="3"/>
        <v>19.799999999999997</v>
      </c>
      <c r="G103" s="49">
        <f t="shared" si="4"/>
        <v>3.5797093063592911E-2</v>
      </c>
      <c r="H103" s="49">
        <f t="shared" si="5"/>
        <v>1.2553975582122803</v>
      </c>
    </row>
    <row r="104" spans="1:8" x14ac:dyDescent="0.2">
      <c r="A104" s="36">
        <v>20</v>
      </c>
      <c r="B104" s="36">
        <v>3.5879403352737427E-2</v>
      </c>
      <c r="C104" s="36">
        <v>1.2625647783279419</v>
      </c>
      <c r="D104" s="36">
        <v>0</v>
      </c>
      <c r="E104" s="36">
        <v>0</v>
      </c>
      <c r="F104" s="36">
        <f t="shared" si="3"/>
        <v>20</v>
      </c>
      <c r="G104" s="49">
        <f t="shared" si="4"/>
        <v>3.5879403352737427E-2</v>
      </c>
      <c r="H104" s="49">
        <f t="shared" si="5"/>
        <v>1.2625647783279419</v>
      </c>
    </row>
    <row r="105" spans="1:8" x14ac:dyDescent="0.2">
      <c r="A105" s="36">
        <v>20.2</v>
      </c>
      <c r="B105" s="36">
        <v>3.5962477326393127E-2</v>
      </c>
      <c r="C105" s="36">
        <v>1.2697484493255615</v>
      </c>
      <c r="D105" s="36">
        <v>0</v>
      </c>
      <c r="E105" s="36">
        <v>0</v>
      </c>
      <c r="F105" s="36">
        <f t="shared" si="3"/>
        <v>20.2</v>
      </c>
      <c r="G105" s="49">
        <f t="shared" si="4"/>
        <v>3.5962477326393127E-2</v>
      </c>
      <c r="H105" s="49">
        <f t="shared" si="5"/>
        <v>1.2697484493255615</v>
      </c>
    </row>
    <row r="106" spans="1:8" x14ac:dyDescent="0.2">
      <c r="A106" s="36">
        <v>20.399999999999999</v>
      </c>
      <c r="B106" s="36">
        <v>3.6046326160430908E-2</v>
      </c>
      <c r="C106" s="36">
        <v>1.2769489288330078</v>
      </c>
      <c r="D106" s="36">
        <v>0</v>
      </c>
      <c r="E106" s="36">
        <v>0</v>
      </c>
      <c r="F106" s="36">
        <f t="shared" si="3"/>
        <v>20.399999999999999</v>
      </c>
      <c r="G106" s="49">
        <f t="shared" si="4"/>
        <v>3.6046326160430908E-2</v>
      </c>
      <c r="H106" s="49">
        <f t="shared" si="5"/>
        <v>1.2769489288330078</v>
      </c>
    </row>
    <row r="107" spans="1:8" x14ac:dyDescent="0.2">
      <c r="A107" s="36">
        <v>20.599999999999998</v>
      </c>
      <c r="B107" s="36">
        <v>3.6130961030721664E-2</v>
      </c>
      <c r="C107" s="36">
        <v>1.2841662168502808</v>
      </c>
      <c r="D107" s="36">
        <v>0</v>
      </c>
      <c r="E107" s="36">
        <v>0</v>
      </c>
      <c r="F107" s="36">
        <f t="shared" si="3"/>
        <v>20.599999999999998</v>
      </c>
      <c r="G107" s="49">
        <f t="shared" si="4"/>
        <v>3.6130961030721664E-2</v>
      </c>
      <c r="H107" s="49">
        <f t="shared" si="5"/>
        <v>1.2841662168502808</v>
      </c>
    </row>
    <row r="108" spans="1:8" x14ac:dyDescent="0.2">
      <c r="A108" s="36">
        <v>20.799999999999997</v>
      </c>
      <c r="B108" s="36">
        <v>3.6216389387845993E-2</v>
      </c>
      <c r="C108" s="36">
        <v>1.2914005517959595</v>
      </c>
      <c r="D108" s="36">
        <v>0</v>
      </c>
      <c r="E108" s="36">
        <v>0</v>
      </c>
      <c r="F108" s="36">
        <f t="shared" si="3"/>
        <v>20.799999999999997</v>
      </c>
      <c r="G108" s="49">
        <f t="shared" si="4"/>
        <v>3.6216389387845993E-2</v>
      </c>
      <c r="H108" s="49">
        <f t="shared" si="5"/>
        <v>1.2914005517959595</v>
      </c>
    </row>
    <row r="109" spans="1:8" x14ac:dyDescent="0.2">
      <c r="A109" s="36">
        <v>21</v>
      </c>
      <c r="B109" s="36">
        <v>3.6302611231803894E-2</v>
      </c>
      <c r="C109" s="36">
        <v>1.2986520528793335</v>
      </c>
      <c r="D109" s="36">
        <v>0</v>
      </c>
      <c r="E109" s="36">
        <v>0</v>
      </c>
      <c r="F109" s="36">
        <f t="shared" si="3"/>
        <v>21</v>
      </c>
      <c r="G109" s="49">
        <f t="shared" si="4"/>
        <v>3.6302611231803894E-2</v>
      </c>
      <c r="H109" s="49">
        <f t="shared" si="5"/>
        <v>1.2986520528793335</v>
      </c>
    </row>
    <row r="110" spans="1:8" x14ac:dyDescent="0.2">
      <c r="A110" s="36">
        <v>21.2</v>
      </c>
      <c r="B110" s="36">
        <v>3.638964518904686E-2</v>
      </c>
      <c r="C110" s="36">
        <v>1.3059207201004028</v>
      </c>
      <c r="D110" s="36">
        <v>0</v>
      </c>
      <c r="E110" s="36">
        <v>0</v>
      </c>
      <c r="F110" s="36">
        <f t="shared" si="3"/>
        <v>21.2</v>
      </c>
      <c r="G110" s="49">
        <f t="shared" si="4"/>
        <v>3.638964518904686E-2</v>
      </c>
      <c r="H110" s="49">
        <f t="shared" si="5"/>
        <v>1.3059207201004028</v>
      </c>
    </row>
    <row r="111" spans="1:8" x14ac:dyDescent="0.2">
      <c r="A111" s="36">
        <v>21.4</v>
      </c>
      <c r="B111" s="36">
        <v>3.6477494984865189E-2</v>
      </c>
      <c r="C111" s="36">
        <v>1.3132070302963257</v>
      </c>
      <c r="D111" s="36">
        <v>0</v>
      </c>
      <c r="E111" s="36">
        <v>0</v>
      </c>
      <c r="F111" s="36">
        <f t="shared" si="3"/>
        <v>21.4</v>
      </c>
      <c r="G111" s="49">
        <f t="shared" si="4"/>
        <v>3.6477494984865189E-2</v>
      </c>
      <c r="H111" s="49">
        <f t="shared" si="5"/>
        <v>1.3132070302963257</v>
      </c>
    </row>
    <row r="112" spans="1:8" x14ac:dyDescent="0.2">
      <c r="A112" s="36">
        <v>21.599999999999998</v>
      </c>
      <c r="B112" s="36">
        <v>3.6566164344549179E-2</v>
      </c>
      <c r="C112" s="36">
        <v>1.3205109834671021</v>
      </c>
      <c r="D112" s="36">
        <v>0</v>
      </c>
      <c r="E112" s="36">
        <v>0</v>
      </c>
      <c r="F112" s="36">
        <f t="shared" si="3"/>
        <v>21.599999999999998</v>
      </c>
      <c r="G112" s="49">
        <f t="shared" si="4"/>
        <v>3.6566164344549179E-2</v>
      </c>
      <c r="H112" s="49">
        <f t="shared" si="5"/>
        <v>1.3205109834671021</v>
      </c>
    </row>
    <row r="113" spans="1:8" x14ac:dyDescent="0.2">
      <c r="A113" s="36">
        <v>21.799999999999997</v>
      </c>
      <c r="B113" s="36">
        <v>3.6655671894550323E-2</v>
      </c>
      <c r="C113" s="36">
        <v>1.3278326988220215</v>
      </c>
      <c r="D113" s="36">
        <v>0</v>
      </c>
      <c r="E113" s="36">
        <v>0</v>
      </c>
      <c r="F113" s="36">
        <f t="shared" si="3"/>
        <v>21.799999999999997</v>
      </c>
      <c r="G113" s="49">
        <f t="shared" si="4"/>
        <v>3.6655671894550323E-2</v>
      </c>
      <c r="H113" s="49">
        <f t="shared" si="5"/>
        <v>1.3278326988220215</v>
      </c>
    </row>
    <row r="114" spans="1:8" x14ac:dyDescent="0.2">
      <c r="A114" s="36">
        <v>22</v>
      </c>
      <c r="B114" s="36">
        <v>3.6746017634868622E-2</v>
      </c>
      <c r="C114" s="36">
        <v>1.3351724147796631</v>
      </c>
      <c r="D114" s="36">
        <v>0</v>
      </c>
      <c r="E114" s="36">
        <v>0</v>
      </c>
      <c r="F114" s="36">
        <f t="shared" si="3"/>
        <v>22</v>
      </c>
      <c r="G114" s="49">
        <f t="shared" si="4"/>
        <v>3.6746017634868622E-2</v>
      </c>
      <c r="H114" s="49">
        <f t="shared" si="5"/>
        <v>1.3351724147796631</v>
      </c>
    </row>
    <row r="115" spans="1:8" x14ac:dyDescent="0.2">
      <c r="A115" s="36">
        <v>22.2</v>
      </c>
      <c r="B115" s="36">
        <v>3.6837216466665268E-2</v>
      </c>
      <c r="C115" s="36">
        <v>1.3425302505493164</v>
      </c>
      <c r="D115" s="36">
        <v>0</v>
      </c>
      <c r="E115" s="36">
        <v>0</v>
      </c>
      <c r="F115" s="36">
        <f t="shared" si="3"/>
        <v>22.2</v>
      </c>
      <c r="G115" s="49">
        <f t="shared" si="4"/>
        <v>3.6837216466665268E-2</v>
      </c>
      <c r="H115" s="49">
        <f t="shared" si="5"/>
        <v>1.3425302505493164</v>
      </c>
    </row>
    <row r="116" spans="1:8" x14ac:dyDescent="0.2">
      <c r="A116" s="36">
        <v>22.4</v>
      </c>
      <c r="B116" s="36">
        <v>3.692927211523056E-2</v>
      </c>
      <c r="C116" s="36">
        <v>1.3499064445495605</v>
      </c>
      <c r="D116" s="36">
        <v>0</v>
      </c>
      <c r="E116" s="36">
        <v>0</v>
      </c>
      <c r="F116" s="36">
        <f t="shared" si="3"/>
        <v>22.4</v>
      </c>
      <c r="G116" s="49">
        <f t="shared" si="4"/>
        <v>3.692927211523056E-2</v>
      </c>
      <c r="H116" s="49">
        <f t="shared" si="5"/>
        <v>1.3499064445495605</v>
      </c>
    </row>
    <row r="117" spans="1:8" x14ac:dyDescent="0.2">
      <c r="A117" s="36">
        <v>22.599999999999998</v>
      </c>
      <c r="B117" s="36">
        <v>3.7022195756435394E-2</v>
      </c>
      <c r="C117" s="36">
        <v>1.3573011159896851</v>
      </c>
      <c r="D117" s="36">
        <v>0</v>
      </c>
      <c r="E117" s="36">
        <v>0</v>
      </c>
      <c r="F117" s="36">
        <f t="shared" si="3"/>
        <v>22.599999999999998</v>
      </c>
      <c r="G117" s="49">
        <f t="shared" si="4"/>
        <v>3.7022195756435394E-2</v>
      </c>
      <c r="H117" s="49">
        <f t="shared" si="5"/>
        <v>1.3573011159896851</v>
      </c>
    </row>
    <row r="118" spans="1:8" x14ac:dyDescent="0.2">
      <c r="A118" s="36">
        <v>22.799999999999997</v>
      </c>
      <c r="B118" s="36">
        <v>3.7115998566150665E-2</v>
      </c>
      <c r="C118" s="36">
        <v>1.3647143840789795</v>
      </c>
      <c r="D118" s="36">
        <v>0</v>
      </c>
      <c r="E118" s="36">
        <v>0</v>
      </c>
      <c r="F118" s="36">
        <f t="shared" si="3"/>
        <v>22.799999999999997</v>
      </c>
      <c r="G118" s="49">
        <f t="shared" si="4"/>
        <v>3.7115998566150665E-2</v>
      </c>
      <c r="H118" s="49">
        <f t="shared" si="5"/>
        <v>1.3647143840789795</v>
      </c>
    </row>
    <row r="119" spans="1:8" x14ac:dyDescent="0.2">
      <c r="A119" s="36">
        <v>23</v>
      </c>
      <c r="B119" s="36">
        <v>3.7210684269666672E-2</v>
      </c>
      <c r="C119" s="36">
        <v>1.3721466064453125</v>
      </c>
      <c r="D119" s="36">
        <v>0</v>
      </c>
      <c r="E119" s="36">
        <v>0</v>
      </c>
      <c r="F119" s="36">
        <f t="shared" si="3"/>
        <v>23</v>
      </c>
      <c r="G119" s="49">
        <f t="shared" si="4"/>
        <v>3.7210684269666672E-2</v>
      </c>
      <c r="H119" s="49">
        <f t="shared" si="5"/>
        <v>1.3721466064453125</v>
      </c>
    </row>
    <row r="120" spans="1:8" x14ac:dyDescent="0.2">
      <c r="A120" s="36">
        <v>23.2</v>
      </c>
      <c r="B120" s="36">
        <v>3.7306271493434906E-2</v>
      </c>
      <c r="C120" s="36">
        <v>1.3795977830886841</v>
      </c>
      <c r="D120" s="36">
        <v>0</v>
      </c>
      <c r="E120" s="36">
        <v>0</v>
      </c>
      <c r="F120" s="36">
        <f t="shared" si="3"/>
        <v>23.2</v>
      </c>
      <c r="G120" s="49">
        <f t="shared" si="4"/>
        <v>3.7306271493434906E-2</v>
      </c>
      <c r="H120" s="49">
        <f t="shared" si="5"/>
        <v>1.3795977830886841</v>
      </c>
    </row>
    <row r="121" spans="1:8" x14ac:dyDescent="0.2">
      <c r="A121" s="36">
        <v>23.4</v>
      </c>
      <c r="B121" s="36">
        <v>3.7402760237455368E-2</v>
      </c>
      <c r="C121" s="36">
        <v>1.3870681524276733</v>
      </c>
      <c r="D121" s="36">
        <v>0</v>
      </c>
      <c r="E121" s="36">
        <v>0</v>
      </c>
      <c r="F121" s="36">
        <f t="shared" si="3"/>
        <v>23.4</v>
      </c>
      <c r="G121" s="49">
        <f t="shared" si="4"/>
        <v>3.7402760237455368E-2</v>
      </c>
      <c r="H121" s="49">
        <f t="shared" si="5"/>
        <v>1.3870681524276733</v>
      </c>
    </row>
    <row r="122" spans="1:8" x14ac:dyDescent="0.2">
      <c r="A122" s="36">
        <v>23.599999999999998</v>
      </c>
      <c r="B122" s="36">
        <v>3.750016912817955E-2</v>
      </c>
      <c r="C122" s="36">
        <v>1.3945579528808594</v>
      </c>
      <c r="D122" s="36">
        <v>0</v>
      </c>
      <c r="E122" s="36">
        <v>0</v>
      </c>
      <c r="F122" s="36">
        <f t="shared" si="3"/>
        <v>23.599999999999998</v>
      </c>
      <c r="G122" s="49">
        <f t="shared" si="4"/>
        <v>3.750016912817955E-2</v>
      </c>
      <c r="H122" s="49">
        <f t="shared" si="5"/>
        <v>1.3945579528808594</v>
      </c>
    </row>
    <row r="123" spans="1:8" x14ac:dyDescent="0.2">
      <c r="A123" s="36">
        <v>23.799999999999997</v>
      </c>
      <c r="B123" s="36">
        <v>3.7598501890897751E-2</v>
      </c>
      <c r="C123" s="36">
        <v>1.4020673036575317</v>
      </c>
      <c r="D123" s="36">
        <v>0</v>
      </c>
      <c r="E123" s="36">
        <v>0</v>
      </c>
      <c r="F123" s="36">
        <f t="shared" si="3"/>
        <v>23.799999999999997</v>
      </c>
      <c r="G123" s="49">
        <f t="shared" si="4"/>
        <v>3.7598501890897751E-2</v>
      </c>
      <c r="H123" s="49">
        <f t="shared" si="5"/>
        <v>1.4020673036575317</v>
      </c>
    </row>
    <row r="124" spans="1:8" x14ac:dyDescent="0.2">
      <c r="A124" s="36">
        <v>24</v>
      </c>
      <c r="B124" s="36">
        <v>3.7697769701480865E-2</v>
      </c>
      <c r="C124" s="36">
        <v>1.4095964431762695</v>
      </c>
      <c r="D124" s="36">
        <v>0</v>
      </c>
      <c r="E124" s="36">
        <v>0</v>
      </c>
      <c r="F124" s="36">
        <f t="shared" si="3"/>
        <v>24</v>
      </c>
      <c r="G124" s="49">
        <f t="shared" si="4"/>
        <v>3.7697769701480865E-2</v>
      </c>
      <c r="H124" s="49">
        <f t="shared" si="5"/>
        <v>1.4095964431762695</v>
      </c>
    </row>
    <row r="125" spans="1:8" x14ac:dyDescent="0.2">
      <c r="A125" s="36">
        <v>24.2</v>
      </c>
      <c r="B125" s="36">
        <v>3.7797983735799789E-2</v>
      </c>
      <c r="C125" s="36">
        <v>1.4171454906463623</v>
      </c>
      <c r="D125" s="36">
        <v>0</v>
      </c>
      <c r="E125" s="36">
        <v>0</v>
      </c>
      <c r="F125" s="36">
        <f t="shared" si="3"/>
        <v>24.2</v>
      </c>
      <c r="G125" s="49">
        <f t="shared" si="4"/>
        <v>3.7797983735799789E-2</v>
      </c>
      <c r="H125" s="49">
        <f t="shared" si="5"/>
        <v>1.4171454906463623</v>
      </c>
    </row>
    <row r="126" spans="1:8" x14ac:dyDescent="0.2">
      <c r="A126" s="36">
        <v>24.4</v>
      </c>
      <c r="B126" s="36">
        <v>3.7899155169725418E-2</v>
      </c>
      <c r="C126" s="36">
        <v>1.4247146844863892</v>
      </c>
      <c r="D126" s="36">
        <v>0</v>
      </c>
      <c r="E126" s="36">
        <v>0</v>
      </c>
      <c r="F126" s="36">
        <f t="shared" si="3"/>
        <v>24.4</v>
      </c>
      <c r="G126" s="49">
        <f t="shared" si="4"/>
        <v>3.7899155169725418E-2</v>
      </c>
      <c r="H126" s="49">
        <f t="shared" si="5"/>
        <v>1.4247146844863892</v>
      </c>
    </row>
    <row r="127" spans="1:8" x14ac:dyDescent="0.2">
      <c r="A127" s="36">
        <v>24.599999999999998</v>
      </c>
      <c r="B127" s="36">
        <v>3.8001291453838348E-2</v>
      </c>
      <c r="C127" s="36">
        <v>1.4323042631149292</v>
      </c>
      <c r="D127" s="36">
        <v>0</v>
      </c>
      <c r="E127" s="36">
        <v>0</v>
      </c>
      <c r="F127" s="36">
        <f t="shared" si="3"/>
        <v>24.599999999999998</v>
      </c>
      <c r="G127" s="49">
        <f t="shared" si="4"/>
        <v>3.8001291453838348E-2</v>
      </c>
      <c r="H127" s="49">
        <f t="shared" si="5"/>
        <v>1.4323042631149292</v>
      </c>
    </row>
    <row r="128" spans="1:8" x14ac:dyDescent="0.2">
      <c r="A128" s="36">
        <v>24.799999999999997</v>
      </c>
      <c r="B128" s="36">
        <v>3.8104411214590073E-2</v>
      </c>
      <c r="C128" s="36">
        <v>1.4399142265319824</v>
      </c>
      <c r="D128" s="36">
        <v>0</v>
      </c>
      <c r="E128" s="36">
        <v>0</v>
      </c>
      <c r="F128" s="36">
        <f t="shared" si="3"/>
        <v>24.799999999999997</v>
      </c>
      <c r="G128" s="49">
        <f t="shared" si="4"/>
        <v>3.8104411214590073E-2</v>
      </c>
      <c r="H128" s="49">
        <f t="shared" si="5"/>
        <v>1.4399142265319824</v>
      </c>
    </row>
    <row r="129" spans="1:8" x14ac:dyDescent="0.2">
      <c r="A129" s="36">
        <v>25</v>
      </c>
      <c r="B129" s="36">
        <v>3.8208514451980591E-2</v>
      </c>
      <c r="C129" s="36">
        <v>1.447545051574707</v>
      </c>
      <c r="D129" s="36">
        <v>0</v>
      </c>
      <c r="E129" s="36">
        <v>0</v>
      </c>
      <c r="F129" s="36">
        <f t="shared" si="3"/>
        <v>25</v>
      </c>
      <c r="G129" s="49">
        <f t="shared" si="4"/>
        <v>3.8208514451980591E-2</v>
      </c>
      <c r="H129" s="49">
        <f t="shared" si="5"/>
        <v>1.447545051574707</v>
      </c>
    </row>
    <row r="130" spans="1:8" x14ac:dyDescent="0.2">
      <c r="A130" s="36">
        <v>25.2</v>
      </c>
      <c r="B130" s="36">
        <v>3.8313619792461395E-2</v>
      </c>
      <c r="C130" s="36">
        <v>1.455196738243103</v>
      </c>
      <c r="D130" s="36">
        <v>0</v>
      </c>
      <c r="E130" s="36">
        <v>0</v>
      </c>
      <c r="F130" s="36">
        <f t="shared" ref="F130:F193" si="6">IF($A130="",t_top, IF($A130&gt;t_top, t_top,$A130))</f>
        <v>25.2</v>
      </c>
      <c r="G130" s="49">
        <f t="shared" ref="G130:G193" si="7">IF($F130=t_top,$G129,IF($F130&gt;t_sfc, $D130, $B130))</f>
        <v>3.8313619792461395E-2</v>
      </c>
      <c r="H130" s="49">
        <f t="shared" ref="H130:H193" si="8">IF($F130=t_top,0,IF($F130&gt;t_sfc, $E130, $C130))</f>
        <v>1.455196738243103</v>
      </c>
    </row>
    <row r="131" spans="1:8" x14ac:dyDescent="0.2">
      <c r="A131" s="36">
        <v>25.4</v>
      </c>
      <c r="B131" s="36">
        <v>3.8419738411903381E-2</v>
      </c>
      <c r="C131" s="36">
        <v>1.4628695249557495</v>
      </c>
      <c r="D131" s="36">
        <v>0</v>
      </c>
      <c r="E131" s="36">
        <v>0</v>
      </c>
      <c r="F131" s="36">
        <f t="shared" si="6"/>
        <v>25.4</v>
      </c>
      <c r="G131" s="49">
        <f t="shared" si="7"/>
        <v>3.8419738411903381E-2</v>
      </c>
      <c r="H131" s="49">
        <f t="shared" si="8"/>
        <v>1.4628695249557495</v>
      </c>
    </row>
    <row r="132" spans="1:8" x14ac:dyDescent="0.2">
      <c r="A132" s="36">
        <v>25.599999999999998</v>
      </c>
      <c r="B132" s="36">
        <v>3.8526877760887146E-2</v>
      </c>
      <c r="C132" s="36">
        <v>1.470563530921936</v>
      </c>
      <c r="D132" s="36">
        <v>0</v>
      </c>
      <c r="E132" s="36">
        <v>0</v>
      </c>
      <c r="F132" s="36">
        <f t="shared" si="6"/>
        <v>25.599999999999998</v>
      </c>
      <c r="G132" s="49">
        <f t="shared" si="7"/>
        <v>3.8526877760887146E-2</v>
      </c>
      <c r="H132" s="49">
        <f t="shared" si="8"/>
        <v>1.470563530921936</v>
      </c>
    </row>
    <row r="133" spans="1:8" x14ac:dyDescent="0.2">
      <c r="A133" s="36">
        <v>25.799999999999997</v>
      </c>
      <c r="B133" s="36">
        <v>3.8635052740573883E-2</v>
      </c>
      <c r="C133" s="36">
        <v>1.4782792329788208</v>
      </c>
      <c r="D133" s="36">
        <v>0</v>
      </c>
      <c r="E133" s="36">
        <v>0</v>
      </c>
      <c r="F133" s="36">
        <f t="shared" si="6"/>
        <v>25.799999999999997</v>
      </c>
      <c r="G133" s="49">
        <f t="shared" si="7"/>
        <v>3.8635052740573883E-2</v>
      </c>
      <c r="H133" s="49">
        <f t="shared" si="8"/>
        <v>1.4782792329788208</v>
      </c>
    </row>
    <row r="134" spans="1:8" x14ac:dyDescent="0.2">
      <c r="A134" s="36">
        <v>26</v>
      </c>
      <c r="B134" s="36">
        <v>3.8744270801544189E-2</v>
      </c>
      <c r="C134" s="36">
        <v>1.4860166311264038</v>
      </c>
      <c r="D134" s="36">
        <v>0</v>
      </c>
      <c r="E134" s="36">
        <v>0</v>
      </c>
      <c r="F134" s="36">
        <f t="shared" si="6"/>
        <v>26</v>
      </c>
      <c r="G134" s="49">
        <f t="shared" si="7"/>
        <v>3.8744270801544189E-2</v>
      </c>
      <c r="H134" s="49">
        <f t="shared" si="8"/>
        <v>1.4860166311264038</v>
      </c>
    </row>
    <row r="135" spans="1:8" x14ac:dyDescent="0.2">
      <c r="A135" s="36">
        <v>26.2</v>
      </c>
      <c r="B135" s="36">
        <v>3.8854550570249557E-2</v>
      </c>
      <c r="C135" s="36">
        <v>1.4937758445739746</v>
      </c>
      <c r="D135" s="36">
        <v>0</v>
      </c>
      <c r="E135" s="36">
        <v>0</v>
      </c>
      <c r="F135" s="36">
        <f t="shared" si="6"/>
        <v>26.2</v>
      </c>
      <c r="G135" s="49">
        <f t="shared" si="7"/>
        <v>3.8854550570249557E-2</v>
      </c>
      <c r="H135" s="49">
        <f t="shared" si="8"/>
        <v>1.4937758445739746</v>
      </c>
    </row>
    <row r="136" spans="1:8" x14ac:dyDescent="0.2">
      <c r="A136" s="36">
        <v>26.4</v>
      </c>
      <c r="B136" s="36">
        <v>3.8965903222560883E-2</v>
      </c>
      <c r="C136" s="36">
        <v>1.5015573501586914</v>
      </c>
      <c r="D136" s="36">
        <v>0</v>
      </c>
      <c r="E136" s="36">
        <v>0</v>
      </c>
      <c r="F136" s="36">
        <f t="shared" si="6"/>
        <v>26.4</v>
      </c>
      <c r="G136" s="49">
        <f t="shared" si="7"/>
        <v>3.8965903222560883E-2</v>
      </c>
      <c r="H136" s="49">
        <f t="shared" si="8"/>
        <v>1.5015573501586914</v>
      </c>
    </row>
    <row r="137" spans="1:8" x14ac:dyDescent="0.2">
      <c r="A137" s="36">
        <v>26.599999999999998</v>
      </c>
      <c r="B137" s="36">
        <v>3.9078336209058762E-2</v>
      </c>
      <c r="C137" s="36">
        <v>1.5093612670898438</v>
      </c>
      <c r="D137" s="36">
        <v>0</v>
      </c>
      <c r="E137" s="36">
        <v>0</v>
      </c>
      <c r="F137" s="36">
        <f t="shared" si="6"/>
        <v>26.599999999999998</v>
      </c>
      <c r="G137" s="49">
        <f t="shared" si="7"/>
        <v>3.9078336209058762E-2</v>
      </c>
      <c r="H137" s="49">
        <f t="shared" si="8"/>
        <v>1.5093612670898438</v>
      </c>
    </row>
    <row r="138" spans="1:8" x14ac:dyDescent="0.2">
      <c r="A138" s="36">
        <v>26.799999999999997</v>
      </c>
      <c r="B138" s="36">
        <v>3.9191864430904388E-2</v>
      </c>
      <c r="C138" s="36">
        <v>1.5171875953674316</v>
      </c>
      <c r="D138" s="36">
        <v>0</v>
      </c>
      <c r="E138" s="36">
        <v>0</v>
      </c>
      <c r="F138" s="36">
        <f t="shared" si="6"/>
        <v>26.799999999999997</v>
      </c>
      <c r="G138" s="49">
        <f t="shared" si="7"/>
        <v>3.9191864430904388E-2</v>
      </c>
      <c r="H138" s="49">
        <f t="shared" si="8"/>
        <v>1.5171875953674316</v>
      </c>
    </row>
    <row r="139" spans="1:8" x14ac:dyDescent="0.2">
      <c r="A139" s="36">
        <v>27</v>
      </c>
      <c r="B139" s="36">
        <v>3.9306502789258957E-2</v>
      </c>
      <c r="C139" s="36">
        <v>1.5250369310379028</v>
      </c>
      <c r="D139" s="36">
        <v>0</v>
      </c>
      <c r="E139" s="36">
        <v>0</v>
      </c>
      <c r="F139" s="36">
        <f t="shared" si="6"/>
        <v>27</v>
      </c>
      <c r="G139" s="49">
        <f t="shared" si="7"/>
        <v>3.9306502789258957E-2</v>
      </c>
      <c r="H139" s="49">
        <f t="shared" si="8"/>
        <v>1.5250369310379028</v>
      </c>
    </row>
    <row r="140" spans="1:8" x14ac:dyDescent="0.2">
      <c r="A140" s="36">
        <v>27.2</v>
      </c>
      <c r="B140" s="36">
        <v>3.9422262459993362E-2</v>
      </c>
      <c r="C140" s="36">
        <v>1.5329091548919678</v>
      </c>
      <c r="D140" s="36">
        <v>0</v>
      </c>
      <c r="E140" s="36">
        <v>0</v>
      </c>
      <c r="F140" s="36">
        <f t="shared" si="6"/>
        <v>27.2</v>
      </c>
      <c r="G140" s="49">
        <f t="shared" si="7"/>
        <v>3.9422262459993362E-2</v>
      </c>
      <c r="H140" s="49">
        <f t="shared" si="8"/>
        <v>1.5329091548919678</v>
      </c>
    </row>
    <row r="141" spans="1:8" x14ac:dyDescent="0.2">
      <c r="A141" s="36">
        <v>27.4</v>
      </c>
      <c r="B141" s="36">
        <v>3.9539158344268799E-2</v>
      </c>
      <c r="C141" s="36">
        <v>1.5408047437667847</v>
      </c>
      <c r="D141" s="36">
        <v>0</v>
      </c>
      <c r="E141" s="36">
        <v>0</v>
      </c>
      <c r="F141" s="36">
        <f t="shared" si="6"/>
        <v>27.4</v>
      </c>
      <c r="G141" s="49">
        <f t="shared" si="7"/>
        <v>3.9539158344268799E-2</v>
      </c>
      <c r="H141" s="49">
        <f t="shared" si="8"/>
        <v>1.5408047437667847</v>
      </c>
    </row>
    <row r="142" spans="1:8" x14ac:dyDescent="0.2">
      <c r="A142" s="36">
        <v>27.599999999999998</v>
      </c>
      <c r="B142" s="36">
        <v>3.965720534324646E-2</v>
      </c>
      <c r="C142" s="36">
        <v>1.5487236976623535</v>
      </c>
      <c r="D142" s="36">
        <v>0</v>
      </c>
      <c r="E142" s="36">
        <v>0</v>
      </c>
      <c r="F142" s="36">
        <f t="shared" si="6"/>
        <v>27.599999999999998</v>
      </c>
      <c r="G142" s="49">
        <f t="shared" si="7"/>
        <v>3.965720534324646E-2</v>
      </c>
      <c r="H142" s="49">
        <f t="shared" si="8"/>
        <v>1.5487236976623535</v>
      </c>
    </row>
    <row r="143" spans="1:8" x14ac:dyDescent="0.2">
      <c r="A143" s="36">
        <v>27.799999999999997</v>
      </c>
      <c r="B143" s="36">
        <v>3.9776410907506943E-2</v>
      </c>
      <c r="C143" s="36">
        <v>1.5566664934158325</v>
      </c>
      <c r="D143" s="36">
        <v>0</v>
      </c>
      <c r="E143" s="36">
        <v>0</v>
      </c>
      <c r="F143" s="36">
        <f t="shared" si="6"/>
        <v>27.799999999999997</v>
      </c>
      <c r="G143" s="49">
        <f t="shared" si="7"/>
        <v>3.9776410907506943E-2</v>
      </c>
      <c r="H143" s="49">
        <f t="shared" si="8"/>
        <v>1.5566664934158325</v>
      </c>
    </row>
    <row r="144" spans="1:8" x14ac:dyDescent="0.2">
      <c r="A144" s="36">
        <v>28</v>
      </c>
      <c r="B144" s="36">
        <v>3.989679366350174E-2</v>
      </c>
      <c r="C144" s="36">
        <v>1.5646331310272217</v>
      </c>
      <c r="D144" s="36">
        <v>0</v>
      </c>
      <c r="E144" s="36">
        <v>0</v>
      </c>
      <c r="F144" s="36">
        <f t="shared" si="6"/>
        <v>28</v>
      </c>
      <c r="G144" s="49">
        <f t="shared" si="7"/>
        <v>3.989679366350174E-2</v>
      </c>
      <c r="H144" s="49">
        <f t="shared" si="8"/>
        <v>1.5646331310272217</v>
      </c>
    </row>
    <row r="145" spans="1:8" x14ac:dyDescent="0.2">
      <c r="A145" s="36">
        <v>28.2</v>
      </c>
      <c r="B145" s="36">
        <v>4.0018368512392044E-2</v>
      </c>
      <c r="C145" s="36">
        <v>1.5726240873336792</v>
      </c>
      <c r="D145" s="36">
        <v>0</v>
      </c>
      <c r="E145" s="36">
        <v>0</v>
      </c>
      <c r="F145" s="36">
        <f t="shared" si="6"/>
        <v>28.2</v>
      </c>
      <c r="G145" s="49">
        <f t="shared" si="7"/>
        <v>4.0018368512392044E-2</v>
      </c>
      <c r="H145" s="49">
        <f t="shared" si="8"/>
        <v>1.5726240873336792</v>
      </c>
    </row>
    <row r="146" spans="1:8" x14ac:dyDescent="0.2">
      <c r="A146" s="36">
        <v>28.4</v>
      </c>
      <c r="B146" s="36">
        <v>4.0141146630048752E-2</v>
      </c>
      <c r="C146" s="36">
        <v>1.5806393623352051</v>
      </c>
      <c r="D146" s="36">
        <v>0</v>
      </c>
      <c r="E146" s="36">
        <v>0</v>
      </c>
      <c r="F146" s="36">
        <f t="shared" si="6"/>
        <v>28.4</v>
      </c>
      <c r="G146" s="49">
        <f t="shared" si="7"/>
        <v>4.0141146630048752E-2</v>
      </c>
      <c r="H146" s="49">
        <f t="shared" si="8"/>
        <v>1.5806393623352051</v>
      </c>
    </row>
    <row r="147" spans="1:8" x14ac:dyDescent="0.2">
      <c r="A147" s="36">
        <v>28.599999999999998</v>
      </c>
      <c r="B147" s="36">
        <v>4.0265146642923355E-2</v>
      </c>
      <c r="C147" s="36">
        <v>1.5886794328689575</v>
      </c>
      <c r="D147" s="36">
        <v>0</v>
      </c>
      <c r="E147" s="36">
        <v>0</v>
      </c>
      <c r="F147" s="36">
        <f t="shared" si="6"/>
        <v>28.599999999999998</v>
      </c>
      <c r="G147" s="49">
        <f t="shared" si="7"/>
        <v>4.0265146642923355E-2</v>
      </c>
      <c r="H147" s="49">
        <f t="shared" si="8"/>
        <v>1.5886794328689575</v>
      </c>
    </row>
    <row r="148" spans="1:8" x14ac:dyDescent="0.2">
      <c r="A148" s="36">
        <v>28.799999999999997</v>
      </c>
      <c r="B148" s="36">
        <v>4.0390383452177048E-2</v>
      </c>
      <c r="C148" s="36">
        <v>1.5967442989349365</v>
      </c>
      <c r="D148" s="36">
        <v>0</v>
      </c>
      <c r="E148" s="36">
        <v>0</v>
      </c>
      <c r="F148" s="36">
        <f t="shared" si="6"/>
        <v>28.799999999999997</v>
      </c>
      <c r="G148" s="49">
        <f t="shared" si="7"/>
        <v>4.0390383452177048E-2</v>
      </c>
      <c r="H148" s="49">
        <f t="shared" si="8"/>
        <v>1.5967442989349365</v>
      </c>
    </row>
    <row r="149" spans="1:8" x14ac:dyDescent="0.2">
      <c r="A149" s="36">
        <v>29</v>
      </c>
      <c r="B149" s="36">
        <v>4.0516868233680725E-2</v>
      </c>
      <c r="C149" s="36">
        <v>1.6048343181610107</v>
      </c>
      <c r="D149" s="36">
        <v>0</v>
      </c>
      <c r="E149" s="36">
        <v>0</v>
      </c>
      <c r="F149" s="36">
        <f t="shared" si="6"/>
        <v>29</v>
      </c>
      <c r="G149" s="49">
        <f t="shared" si="7"/>
        <v>4.0516868233680725E-2</v>
      </c>
      <c r="H149" s="49">
        <f t="shared" si="8"/>
        <v>1.6048343181610107</v>
      </c>
    </row>
    <row r="150" spans="1:8" x14ac:dyDescent="0.2">
      <c r="A150" s="36">
        <v>29.2</v>
      </c>
      <c r="B150" s="36">
        <v>4.064461961388588E-2</v>
      </c>
      <c r="C150" s="36">
        <v>1.6129498481750488</v>
      </c>
      <c r="D150" s="36">
        <v>0</v>
      </c>
      <c r="E150" s="36">
        <v>0</v>
      </c>
      <c r="F150" s="36">
        <f t="shared" si="6"/>
        <v>29.2</v>
      </c>
      <c r="G150" s="49">
        <f t="shared" si="7"/>
        <v>4.064461961388588E-2</v>
      </c>
      <c r="H150" s="49">
        <f t="shared" si="8"/>
        <v>1.6129498481750488</v>
      </c>
    </row>
    <row r="151" spans="1:8" x14ac:dyDescent="0.2">
      <c r="A151" s="36">
        <v>29.4</v>
      </c>
      <c r="B151" s="36">
        <v>4.0773648768663406E-2</v>
      </c>
      <c r="C151" s="36">
        <v>1.6210910081863403</v>
      </c>
      <c r="D151" s="36">
        <v>0</v>
      </c>
      <c r="E151" s="36">
        <v>0</v>
      </c>
      <c r="F151" s="36">
        <f t="shared" si="6"/>
        <v>29.4</v>
      </c>
      <c r="G151" s="49">
        <f t="shared" si="7"/>
        <v>4.0773648768663406E-2</v>
      </c>
      <c r="H151" s="49">
        <f t="shared" si="8"/>
        <v>1.6210910081863403</v>
      </c>
    </row>
    <row r="152" spans="1:8" x14ac:dyDescent="0.2">
      <c r="A152" s="36">
        <v>29.599999999999998</v>
      </c>
      <c r="B152" s="36">
        <v>4.0903981775045395E-2</v>
      </c>
      <c r="C152" s="36">
        <v>1.6292580366134644</v>
      </c>
      <c r="D152" s="36">
        <v>0</v>
      </c>
      <c r="E152" s="36">
        <v>0</v>
      </c>
      <c r="F152" s="36">
        <f t="shared" si="6"/>
        <v>29.599999999999998</v>
      </c>
      <c r="G152" s="49">
        <f t="shared" si="7"/>
        <v>4.0903981775045395E-2</v>
      </c>
      <c r="H152" s="49">
        <f t="shared" si="8"/>
        <v>1.6292580366134644</v>
      </c>
    </row>
    <row r="153" spans="1:8" x14ac:dyDescent="0.2">
      <c r="A153" s="36">
        <v>29.799999999999997</v>
      </c>
      <c r="B153" s="36">
        <v>4.1035626083612442E-2</v>
      </c>
      <c r="C153" s="36">
        <v>1.6374514102935791</v>
      </c>
      <c r="D153" s="36">
        <v>0</v>
      </c>
      <c r="E153" s="36">
        <v>0</v>
      </c>
      <c r="F153" s="36">
        <f t="shared" si="6"/>
        <v>29.799999999999997</v>
      </c>
      <c r="G153" s="49">
        <f t="shared" si="7"/>
        <v>4.1035626083612442E-2</v>
      </c>
      <c r="H153" s="49">
        <f t="shared" si="8"/>
        <v>1.6374514102935791</v>
      </c>
    </row>
    <row r="154" spans="1:8" x14ac:dyDescent="0.2">
      <c r="A154" s="36">
        <v>30</v>
      </c>
      <c r="B154" s="36">
        <v>4.116860032081604E-2</v>
      </c>
      <c r="C154" s="36">
        <v>1.6456711292266846</v>
      </c>
      <c r="D154" s="36">
        <v>0</v>
      </c>
      <c r="E154" s="36">
        <v>0</v>
      </c>
      <c r="F154" s="36">
        <f t="shared" si="6"/>
        <v>30</v>
      </c>
      <c r="G154" s="49">
        <f t="shared" si="7"/>
        <v>4.116860032081604E-2</v>
      </c>
      <c r="H154" s="49">
        <f t="shared" si="8"/>
        <v>1.6456711292266846</v>
      </c>
    </row>
    <row r="155" spans="1:8" x14ac:dyDescent="0.2">
      <c r="A155" s="36">
        <v>30.2</v>
      </c>
      <c r="B155" s="36">
        <v>4.1302919387817383E-2</v>
      </c>
      <c r="C155" s="36">
        <v>1.6539175510406494</v>
      </c>
      <c r="D155" s="36">
        <v>0</v>
      </c>
      <c r="E155" s="36">
        <v>0</v>
      </c>
      <c r="F155" s="36">
        <f t="shared" si="6"/>
        <v>30.2</v>
      </c>
      <c r="G155" s="49">
        <f t="shared" si="7"/>
        <v>4.1302919387817383E-2</v>
      </c>
      <c r="H155" s="49">
        <f t="shared" si="8"/>
        <v>1.6539175510406494</v>
      </c>
    </row>
    <row r="156" spans="1:8" x14ac:dyDescent="0.2">
      <c r="A156" s="36">
        <v>30.4</v>
      </c>
      <c r="B156" s="36">
        <v>4.1438605636358261E-2</v>
      </c>
      <c r="C156" s="36">
        <v>1.6621910333633423</v>
      </c>
      <c r="D156" s="36">
        <v>0</v>
      </c>
      <c r="E156" s="36">
        <v>0</v>
      </c>
      <c r="F156" s="36">
        <f t="shared" si="6"/>
        <v>30.4</v>
      </c>
      <c r="G156" s="49">
        <f t="shared" si="7"/>
        <v>4.1438605636358261E-2</v>
      </c>
      <c r="H156" s="49">
        <f t="shared" si="8"/>
        <v>1.6621910333633423</v>
      </c>
    </row>
    <row r="157" spans="1:8" x14ac:dyDescent="0.2">
      <c r="A157" s="36">
        <v>30.599999999999998</v>
      </c>
      <c r="B157" s="36">
        <v>4.1575677692890167E-2</v>
      </c>
      <c r="C157" s="36">
        <v>1.6704916954040527</v>
      </c>
      <c r="D157" s="36">
        <v>0</v>
      </c>
      <c r="E157" s="36">
        <v>0</v>
      </c>
      <c r="F157" s="36">
        <f t="shared" si="6"/>
        <v>30.599999999999998</v>
      </c>
      <c r="G157" s="49">
        <f t="shared" si="7"/>
        <v>4.1575677692890167E-2</v>
      </c>
      <c r="H157" s="49">
        <f t="shared" si="8"/>
        <v>1.6704916954040527</v>
      </c>
    </row>
    <row r="158" spans="1:8" x14ac:dyDescent="0.2">
      <c r="A158" s="36">
        <v>30.799999999999997</v>
      </c>
      <c r="B158" s="36">
        <v>4.1714143007993698E-2</v>
      </c>
      <c r="C158" s="36">
        <v>1.678820013999939</v>
      </c>
      <c r="D158" s="36">
        <v>0</v>
      </c>
      <c r="E158" s="36">
        <v>0</v>
      </c>
      <c r="F158" s="36">
        <f t="shared" si="6"/>
        <v>30.799999999999997</v>
      </c>
      <c r="G158" s="49">
        <f t="shared" si="7"/>
        <v>4.1714143007993698E-2</v>
      </c>
      <c r="H158" s="49">
        <f t="shared" si="8"/>
        <v>1.678820013999939</v>
      </c>
    </row>
    <row r="159" spans="1:8" x14ac:dyDescent="0.2">
      <c r="A159" s="36">
        <v>31</v>
      </c>
      <c r="B159" s="36">
        <v>4.1854031383991241E-2</v>
      </c>
      <c r="C159" s="36">
        <v>1.6871761083602905</v>
      </c>
      <c r="D159" s="36">
        <v>0</v>
      </c>
      <c r="E159" s="36">
        <v>0</v>
      </c>
      <c r="F159" s="36">
        <f t="shared" si="6"/>
        <v>31</v>
      </c>
      <c r="G159" s="49">
        <f t="shared" si="7"/>
        <v>4.1854031383991241E-2</v>
      </c>
      <c r="H159" s="49">
        <f t="shared" si="8"/>
        <v>1.6871761083602905</v>
      </c>
    </row>
    <row r="160" spans="1:8" x14ac:dyDescent="0.2">
      <c r="A160" s="36">
        <v>31.2</v>
      </c>
      <c r="B160" s="36">
        <v>4.1995353996753693E-2</v>
      </c>
      <c r="C160" s="36">
        <v>1.6955603361129761</v>
      </c>
      <c r="D160" s="36">
        <v>0</v>
      </c>
      <c r="E160" s="36">
        <v>0</v>
      </c>
      <c r="F160" s="36">
        <f t="shared" si="6"/>
        <v>31.2</v>
      </c>
      <c r="G160" s="49">
        <f t="shared" si="7"/>
        <v>4.1995353996753693E-2</v>
      </c>
      <c r="H160" s="49">
        <f t="shared" si="8"/>
        <v>1.6955603361129761</v>
      </c>
    </row>
    <row r="161" spans="1:8" x14ac:dyDescent="0.2">
      <c r="A161" s="36">
        <v>31.4</v>
      </c>
      <c r="B161" s="36">
        <v>4.2138133198022842E-2</v>
      </c>
      <c r="C161" s="36">
        <v>1.7039729356765747</v>
      </c>
      <c r="D161" s="36">
        <v>0</v>
      </c>
      <c r="E161" s="36">
        <v>0</v>
      </c>
      <c r="F161" s="36">
        <f t="shared" si="6"/>
        <v>31.4</v>
      </c>
      <c r="G161" s="49">
        <f t="shared" si="7"/>
        <v>4.2138133198022842E-2</v>
      </c>
      <c r="H161" s="49">
        <f t="shared" si="8"/>
        <v>1.7039729356765747</v>
      </c>
    </row>
    <row r="162" spans="1:8" x14ac:dyDescent="0.2">
      <c r="A162" s="36">
        <v>31.599999999999998</v>
      </c>
      <c r="B162" s="36">
        <v>4.2282387614250183E-2</v>
      </c>
      <c r="C162" s="36">
        <v>1.7124142646789551</v>
      </c>
      <c r="D162" s="36">
        <v>0</v>
      </c>
      <c r="E162" s="36">
        <v>0</v>
      </c>
      <c r="F162" s="36">
        <f t="shared" si="6"/>
        <v>31.599999999999998</v>
      </c>
      <c r="G162" s="49">
        <f t="shared" si="7"/>
        <v>4.2282387614250183E-2</v>
      </c>
      <c r="H162" s="49">
        <f t="shared" si="8"/>
        <v>1.7124142646789551</v>
      </c>
    </row>
    <row r="163" spans="1:8" x14ac:dyDescent="0.2">
      <c r="A163" s="36">
        <v>31.799999999999997</v>
      </c>
      <c r="B163" s="36">
        <v>4.2428135871887207E-2</v>
      </c>
      <c r="C163" s="36">
        <v>1.7208845615386963</v>
      </c>
      <c r="D163" s="36">
        <v>0</v>
      </c>
      <c r="E163" s="36">
        <v>0</v>
      </c>
      <c r="F163" s="36">
        <f t="shared" si="6"/>
        <v>31.799999999999997</v>
      </c>
      <c r="G163" s="49">
        <f t="shared" si="7"/>
        <v>4.2428135871887207E-2</v>
      </c>
      <c r="H163" s="49">
        <f t="shared" si="8"/>
        <v>1.7208845615386963</v>
      </c>
    </row>
    <row r="164" spans="1:8" x14ac:dyDescent="0.2">
      <c r="A164" s="36">
        <v>32</v>
      </c>
      <c r="B164" s="36">
        <v>4.2575396597385406E-2</v>
      </c>
      <c r="C164" s="36">
        <v>1.7293840646743774</v>
      </c>
      <c r="D164" s="36">
        <v>0</v>
      </c>
      <c r="E164" s="36">
        <v>0</v>
      </c>
      <c r="F164" s="36">
        <f t="shared" si="6"/>
        <v>32</v>
      </c>
      <c r="G164" s="49">
        <f t="shared" si="7"/>
        <v>4.2575396597385406E-2</v>
      </c>
      <c r="H164" s="49">
        <f t="shared" si="8"/>
        <v>1.7293840646743774</v>
      </c>
    </row>
    <row r="165" spans="1:8" x14ac:dyDescent="0.2">
      <c r="A165" s="36">
        <v>32.200000000000003</v>
      </c>
      <c r="B165" s="36">
        <v>4.2724192142486572E-2</v>
      </c>
      <c r="C165" s="36">
        <v>1.7379132509231567</v>
      </c>
      <c r="D165" s="36">
        <v>0</v>
      </c>
      <c r="E165" s="36">
        <v>0</v>
      </c>
      <c r="F165" s="36">
        <f t="shared" si="6"/>
        <v>32.200000000000003</v>
      </c>
      <c r="G165" s="49">
        <f t="shared" si="7"/>
        <v>4.2724192142486572E-2</v>
      </c>
      <c r="H165" s="49">
        <f t="shared" si="8"/>
        <v>1.7379132509231567</v>
      </c>
    </row>
    <row r="166" spans="1:8" x14ac:dyDescent="0.2">
      <c r="A166" s="36">
        <v>32.400000000000006</v>
      </c>
      <c r="B166" s="36">
        <v>4.2874541133642197E-2</v>
      </c>
      <c r="C166" s="36">
        <v>1.7464723587036133</v>
      </c>
      <c r="D166" s="36">
        <v>0</v>
      </c>
      <c r="E166" s="36">
        <v>0</v>
      </c>
      <c r="F166" s="36">
        <f t="shared" si="6"/>
        <v>32.400000000000006</v>
      </c>
      <c r="G166" s="49">
        <f t="shared" si="7"/>
        <v>4.2874541133642197E-2</v>
      </c>
      <c r="H166" s="49">
        <f t="shared" si="8"/>
        <v>1.7464723587036133</v>
      </c>
    </row>
    <row r="167" spans="1:8" x14ac:dyDescent="0.2">
      <c r="A167" s="36">
        <v>32.600000000000009</v>
      </c>
      <c r="B167" s="36">
        <v>4.302646592259407E-2</v>
      </c>
      <c r="C167" s="36">
        <v>1.7550617456436157</v>
      </c>
      <c r="D167" s="36">
        <v>0</v>
      </c>
      <c r="E167" s="36">
        <v>0</v>
      </c>
      <c r="F167" s="36">
        <f t="shared" si="6"/>
        <v>32.600000000000009</v>
      </c>
      <c r="G167" s="49">
        <f t="shared" si="7"/>
        <v>4.302646592259407E-2</v>
      </c>
      <c r="H167" s="49">
        <f t="shared" si="8"/>
        <v>1.7550617456436157</v>
      </c>
    </row>
    <row r="168" spans="1:8" x14ac:dyDescent="0.2">
      <c r="A168" s="36">
        <v>32.800000000000011</v>
      </c>
      <c r="B168" s="36">
        <v>4.3179988861083984E-2</v>
      </c>
      <c r="C168" s="36">
        <v>1.7636815309524536</v>
      </c>
      <c r="D168" s="36">
        <v>0</v>
      </c>
      <c r="E168" s="36">
        <v>0</v>
      </c>
      <c r="F168" s="36">
        <f t="shared" si="6"/>
        <v>32.800000000000011</v>
      </c>
      <c r="G168" s="49">
        <f t="shared" si="7"/>
        <v>4.3179988861083984E-2</v>
      </c>
      <c r="H168" s="49">
        <f t="shared" si="8"/>
        <v>1.7636815309524536</v>
      </c>
    </row>
    <row r="169" spans="1:8" x14ac:dyDescent="0.2">
      <c r="A169" s="36">
        <v>33</v>
      </c>
      <c r="B169" s="36">
        <v>4.3335132300853729E-2</v>
      </c>
      <c r="C169" s="36">
        <v>1.7723323106765747</v>
      </c>
      <c r="D169" s="36">
        <v>0</v>
      </c>
      <c r="E169" s="36">
        <v>0</v>
      </c>
      <c r="F169" s="36">
        <f t="shared" si="6"/>
        <v>33</v>
      </c>
      <c r="G169" s="49">
        <f t="shared" si="7"/>
        <v>4.3335132300853729E-2</v>
      </c>
      <c r="H169" s="49">
        <f t="shared" si="8"/>
        <v>1.7723323106765747</v>
      </c>
    </row>
    <row r="170" spans="1:8" x14ac:dyDescent="0.2">
      <c r="A170" s="36">
        <v>33.200000000000003</v>
      </c>
      <c r="B170" s="36">
        <v>4.3491914868354797E-2</v>
      </c>
      <c r="C170" s="36">
        <v>1.7810142040252686</v>
      </c>
      <c r="D170" s="36">
        <v>0</v>
      </c>
      <c r="E170" s="36">
        <v>0</v>
      </c>
      <c r="F170" s="36">
        <f t="shared" si="6"/>
        <v>33.200000000000003</v>
      </c>
      <c r="G170" s="49">
        <f t="shared" si="7"/>
        <v>4.3491914868354797E-2</v>
      </c>
      <c r="H170" s="49">
        <f t="shared" si="8"/>
        <v>1.7810142040252686</v>
      </c>
    </row>
    <row r="171" spans="1:8" x14ac:dyDescent="0.2">
      <c r="A171" s="36">
        <v>33.400000000000006</v>
      </c>
      <c r="B171" s="36">
        <v>4.3650362640619278E-2</v>
      </c>
      <c r="C171" s="36">
        <v>1.7897275686264038</v>
      </c>
      <c r="D171" s="36">
        <v>0</v>
      </c>
      <c r="E171" s="36">
        <v>0</v>
      </c>
      <c r="F171" s="36">
        <f t="shared" si="6"/>
        <v>33.400000000000006</v>
      </c>
      <c r="G171" s="49">
        <f t="shared" si="7"/>
        <v>4.3650362640619278E-2</v>
      </c>
      <c r="H171" s="49">
        <f t="shared" si="8"/>
        <v>1.7897275686264038</v>
      </c>
    </row>
    <row r="172" spans="1:8" x14ac:dyDescent="0.2">
      <c r="A172" s="36">
        <v>33.600000000000009</v>
      </c>
      <c r="B172" s="36">
        <v>4.3810494244098663E-2</v>
      </c>
      <c r="C172" s="36">
        <v>1.7984728813171387</v>
      </c>
      <c r="D172" s="36">
        <v>0</v>
      </c>
      <c r="E172" s="36">
        <v>0</v>
      </c>
      <c r="F172" s="36">
        <f t="shared" si="6"/>
        <v>33.600000000000009</v>
      </c>
      <c r="G172" s="49">
        <f t="shared" si="7"/>
        <v>4.3810494244098663E-2</v>
      </c>
      <c r="H172" s="49">
        <f t="shared" si="8"/>
        <v>1.7984728813171387</v>
      </c>
    </row>
    <row r="173" spans="1:8" x14ac:dyDescent="0.2">
      <c r="A173" s="36">
        <v>33.800000000000011</v>
      </c>
      <c r="B173" s="36">
        <v>4.3972335755825043E-2</v>
      </c>
      <c r="C173" s="36">
        <v>1.8072502613067627</v>
      </c>
      <c r="D173" s="36">
        <v>0</v>
      </c>
      <c r="E173" s="36">
        <v>0</v>
      </c>
      <c r="F173" s="36">
        <f t="shared" si="6"/>
        <v>33.800000000000011</v>
      </c>
      <c r="G173" s="49">
        <f t="shared" si="7"/>
        <v>4.3972335755825043E-2</v>
      </c>
      <c r="H173" s="49">
        <f t="shared" si="8"/>
        <v>1.8072502613067627</v>
      </c>
    </row>
    <row r="174" spans="1:8" x14ac:dyDescent="0.2">
      <c r="A174" s="36">
        <v>34</v>
      </c>
      <c r="B174" s="36">
        <v>4.4135913252830505E-2</v>
      </c>
      <c r="C174" s="36">
        <v>1.8160603046417236</v>
      </c>
      <c r="D174" s="36">
        <v>0</v>
      </c>
      <c r="E174" s="36">
        <v>0</v>
      </c>
      <c r="F174" s="36">
        <f t="shared" si="6"/>
        <v>34</v>
      </c>
      <c r="G174" s="49">
        <f t="shared" si="7"/>
        <v>4.4135913252830505E-2</v>
      </c>
      <c r="H174" s="49">
        <f t="shared" si="8"/>
        <v>1.8160603046417236</v>
      </c>
    </row>
    <row r="175" spans="1:8" x14ac:dyDescent="0.2">
      <c r="A175" s="36">
        <v>34.200000000000003</v>
      </c>
      <c r="B175" s="36">
        <v>4.4301245361566544E-2</v>
      </c>
      <c r="C175" s="36">
        <v>1.824903130531311</v>
      </c>
      <c r="D175" s="36">
        <v>0</v>
      </c>
      <c r="E175" s="36">
        <v>0</v>
      </c>
      <c r="F175" s="36">
        <f t="shared" si="6"/>
        <v>34.200000000000003</v>
      </c>
      <c r="G175" s="49">
        <f t="shared" si="7"/>
        <v>4.4301245361566544E-2</v>
      </c>
      <c r="H175" s="49">
        <f t="shared" si="8"/>
        <v>1.824903130531311</v>
      </c>
    </row>
    <row r="176" spans="1:8" x14ac:dyDescent="0.2">
      <c r="A176" s="36">
        <v>34.400000000000006</v>
      </c>
      <c r="B176" s="36">
        <v>4.4468365609645844E-2</v>
      </c>
      <c r="C176" s="36">
        <v>1.8337792158126831</v>
      </c>
      <c r="D176" s="36">
        <v>0</v>
      </c>
      <c r="E176" s="36">
        <v>0</v>
      </c>
      <c r="F176" s="36">
        <f t="shared" si="6"/>
        <v>34.400000000000006</v>
      </c>
      <c r="G176" s="49">
        <f t="shared" si="7"/>
        <v>4.4468365609645844E-2</v>
      </c>
      <c r="H176" s="49">
        <f t="shared" si="8"/>
        <v>1.8337792158126831</v>
      </c>
    </row>
    <row r="177" spans="1:8" x14ac:dyDescent="0.2">
      <c r="A177" s="36">
        <v>34.600000000000009</v>
      </c>
      <c r="B177" s="36">
        <v>4.4637288898229599E-2</v>
      </c>
      <c r="C177" s="36">
        <v>1.8426889181137085</v>
      </c>
      <c r="D177" s="36">
        <v>0</v>
      </c>
      <c r="E177" s="36">
        <v>0</v>
      </c>
      <c r="F177" s="36">
        <f t="shared" si="6"/>
        <v>34.600000000000009</v>
      </c>
      <c r="G177" s="49">
        <f t="shared" si="7"/>
        <v>4.4637288898229599E-2</v>
      </c>
      <c r="H177" s="49">
        <f t="shared" si="8"/>
        <v>1.8426889181137085</v>
      </c>
    </row>
    <row r="178" spans="1:8" x14ac:dyDescent="0.2">
      <c r="A178" s="36">
        <v>34.800000000000011</v>
      </c>
      <c r="B178" s="36">
        <v>4.4808048754930496E-2</v>
      </c>
      <c r="C178" s="36">
        <v>1.8516325950622559</v>
      </c>
      <c r="D178" s="36">
        <v>0</v>
      </c>
      <c r="E178" s="36">
        <v>0</v>
      </c>
      <c r="F178" s="36">
        <f t="shared" si="6"/>
        <v>34.800000000000011</v>
      </c>
      <c r="G178" s="49">
        <f t="shared" si="7"/>
        <v>4.4808048754930496E-2</v>
      </c>
      <c r="H178" s="49">
        <f t="shared" si="8"/>
        <v>1.8516325950622559</v>
      </c>
    </row>
    <row r="179" spans="1:8" x14ac:dyDescent="0.2">
      <c r="A179" s="36">
        <v>35</v>
      </c>
      <c r="B179" s="36">
        <v>4.4980671256780624E-2</v>
      </c>
      <c r="C179" s="36">
        <v>1.8606104850769043</v>
      </c>
      <c r="D179" s="36">
        <v>0</v>
      </c>
      <c r="E179" s="36">
        <v>0</v>
      </c>
      <c r="F179" s="36">
        <f t="shared" si="6"/>
        <v>35</v>
      </c>
      <c r="G179" s="49">
        <f t="shared" si="7"/>
        <v>4.4980671256780624E-2</v>
      </c>
      <c r="H179" s="49">
        <f t="shared" si="8"/>
        <v>1.8606104850769043</v>
      </c>
    </row>
    <row r="180" spans="1:8" x14ac:dyDescent="0.2">
      <c r="A180" s="36">
        <v>35.200000000000003</v>
      </c>
      <c r="B180" s="36">
        <v>4.5155178755521774E-2</v>
      </c>
      <c r="C180" s="36">
        <v>1.8696231842041016</v>
      </c>
      <c r="D180" s="36">
        <v>0</v>
      </c>
      <c r="E180" s="36">
        <v>0</v>
      </c>
      <c r="F180" s="36">
        <f t="shared" si="6"/>
        <v>35.200000000000003</v>
      </c>
      <c r="G180" s="49">
        <f t="shared" si="7"/>
        <v>4.5155178755521774E-2</v>
      </c>
      <c r="H180" s="49">
        <f t="shared" si="8"/>
        <v>1.8696231842041016</v>
      </c>
    </row>
    <row r="181" spans="1:8" x14ac:dyDescent="0.2">
      <c r="A181" s="36">
        <v>35.400000000000006</v>
      </c>
      <c r="B181" s="36">
        <v>4.5331601053476334E-2</v>
      </c>
      <c r="C181" s="36">
        <v>1.8786709308624268</v>
      </c>
      <c r="D181" s="36">
        <v>0</v>
      </c>
      <c r="E181" s="36">
        <v>0</v>
      </c>
      <c r="F181" s="36">
        <f t="shared" si="6"/>
        <v>35.400000000000006</v>
      </c>
      <c r="G181" s="49">
        <f t="shared" si="7"/>
        <v>4.5331601053476334E-2</v>
      </c>
      <c r="H181" s="49">
        <f t="shared" si="8"/>
        <v>1.8786709308624268</v>
      </c>
    </row>
    <row r="182" spans="1:8" x14ac:dyDescent="0.2">
      <c r="A182" s="36">
        <v>35.600000000000009</v>
      </c>
      <c r="B182" s="36">
        <v>4.5509964227676392E-2</v>
      </c>
      <c r="C182" s="36">
        <v>1.8877542018890381</v>
      </c>
      <c r="D182" s="36">
        <v>0</v>
      </c>
      <c r="E182" s="36">
        <v>0</v>
      </c>
      <c r="F182" s="36">
        <f t="shared" si="6"/>
        <v>35.600000000000009</v>
      </c>
      <c r="G182" s="49">
        <f t="shared" si="7"/>
        <v>4.5509964227676392E-2</v>
      </c>
      <c r="H182" s="49">
        <f t="shared" si="8"/>
        <v>1.8877542018890381</v>
      </c>
    </row>
    <row r="183" spans="1:8" x14ac:dyDescent="0.2">
      <c r="A183" s="36">
        <v>35.800000000000011</v>
      </c>
      <c r="B183" s="36">
        <v>4.5690298080444336E-2</v>
      </c>
      <c r="C183" s="36">
        <v>1.8968733549118042</v>
      </c>
      <c r="D183" s="36">
        <v>0</v>
      </c>
      <c r="E183" s="36">
        <v>0</v>
      </c>
      <c r="F183" s="36">
        <f t="shared" si="6"/>
        <v>35.800000000000011</v>
      </c>
      <c r="G183" s="49">
        <f t="shared" si="7"/>
        <v>4.5690298080444336E-2</v>
      </c>
      <c r="H183" s="49">
        <f t="shared" si="8"/>
        <v>1.8968733549118042</v>
      </c>
    </row>
    <row r="184" spans="1:8" x14ac:dyDescent="0.2">
      <c r="A184" s="36">
        <v>36</v>
      </c>
      <c r="B184" s="36">
        <v>4.5872632414102554E-2</v>
      </c>
      <c r="C184" s="36">
        <v>1.9060286283493042</v>
      </c>
      <c r="D184" s="36">
        <v>0</v>
      </c>
      <c r="E184" s="36">
        <v>0</v>
      </c>
      <c r="F184" s="36">
        <f t="shared" si="6"/>
        <v>36</v>
      </c>
      <c r="G184" s="49">
        <f t="shared" si="7"/>
        <v>4.5872632414102554E-2</v>
      </c>
      <c r="H184" s="49">
        <f t="shared" si="8"/>
        <v>1.9060286283493042</v>
      </c>
    </row>
    <row r="185" spans="1:8" x14ac:dyDescent="0.2">
      <c r="A185" s="36">
        <v>36.200000000000003</v>
      </c>
      <c r="B185" s="36">
        <v>4.6056997030973434E-2</v>
      </c>
      <c r="C185" s="36">
        <v>1.9152206182479858</v>
      </c>
      <c r="D185" s="36">
        <v>0</v>
      </c>
      <c r="E185" s="36">
        <v>0</v>
      </c>
      <c r="F185" s="36">
        <f t="shared" si="6"/>
        <v>36.200000000000003</v>
      </c>
      <c r="G185" s="49">
        <f t="shared" si="7"/>
        <v>4.6056997030973434E-2</v>
      </c>
      <c r="H185" s="49">
        <f t="shared" si="8"/>
        <v>1.9152206182479858</v>
      </c>
    </row>
    <row r="186" spans="1:8" x14ac:dyDescent="0.2">
      <c r="A186" s="36">
        <v>36.400000000000006</v>
      </c>
      <c r="B186" s="36">
        <v>4.6243418008089066E-2</v>
      </c>
      <c r="C186" s="36">
        <v>1.9244496822357178</v>
      </c>
      <c r="D186" s="36">
        <v>0</v>
      </c>
      <c r="E186" s="36">
        <v>0</v>
      </c>
      <c r="F186" s="36">
        <f t="shared" si="6"/>
        <v>36.400000000000006</v>
      </c>
      <c r="G186" s="49">
        <f t="shared" si="7"/>
        <v>4.6243418008089066E-2</v>
      </c>
      <c r="H186" s="49">
        <f t="shared" si="8"/>
        <v>1.9244496822357178</v>
      </c>
    </row>
    <row r="187" spans="1:8" x14ac:dyDescent="0.2">
      <c r="A187" s="36">
        <v>36.600000000000009</v>
      </c>
      <c r="B187" s="36">
        <v>4.6431932598352432E-2</v>
      </c>
      <c r="C187" s="36">
        <v>1.9337162971496582</v>
      </c>
      <c r="D187" s="36">
        <v>0</v>
      </c>
      <c r="E187" s="36">
        <v>0</v>
      </c>
      <c r="F187" s="36">
        <f t="shared" si="6"/>
        <v>36.600000000000009</v>
      </c>
      <c r="G187" s="49">
        <f t="shared" si="7"/>
        <v>4.6431932598352432E-2</v>
      </c>
      <c r="H187" s="49">
        <f t="shared" si="8"/>
        <v>1.9337162971496582</v>
      </c>
    </row>
    <row r="188" spans="1:8" x14ac:dyDescent="0.2">
      <c r="A188" s="36">
        <v>36.800000000000011</v>
      </c>
      <c r="B188" s="36">
        <v>4.6622566878795624E-2</v>
      </c>
      <c r="C188" s="36">
        <v>1.9430207014083862</v>
      </c>
      <c r="D188" s="36">
        <v>0</v>
      </c>
      <c r="E188" s="36">
        <v>0</v>
      </c>
      <c r="F188" s="36">
        <f t="shared" si="6"/>
        <v>36.800000000000011</v>
      </c>
      <c r="G188" s="49">
        <f t="shared" si="7"/>
        <v>4.6622566878795624E-2</v>
      </c>
      <c r="H188" s="49">
        <f t="shared" si="8"/>
        <v>1.9430207014083862</v>
      </c>
    </row>
    <row r="189" spans="1:8" x14ac:dyDescent="0.2">
      <c r="A189" s="36">
        <v>37</v>
      </c>
      <c r="B189" s="36">
        <v>4.6815354377031326E-2</v>
      </c>
      <c r="C189" s="36">
        <v>1.9523634910583496</v>
      </c>
      <c r="D189" s="36">
        <v>0</v>
      </c>
      <c r="E189" s="36">
        <v>0</v>
      </c>
      <c r="F189" s="36">
        <f t="shared" si="6"/>
        <v>37</v>
      </c>
      <c r="G189" s="49">
        <f t="shared" si="7"/>
        <v>4.6815354377031326E-2</v>
      </c>
      <c r="H189" s="49">
        <f t="shared" si="8"/>
        <v>1.9523634910583496</v>
      </c>
    </row>
    <row r="190" spans="1:8" x14ac:dyDescent="0.2">
      <c r="A190" s="36">
        <v>37.200000000000003</v>
      </c>
      <c r="B190" s="36">
        <v>4.7010332345962524E-2</v>
      </c>
      <c r="C190" s="36">
        <v>1.9617451429367065</v>
      </c>
      <c r="D190" s="36">
        <v>0</v>
      </c>
      <c r="E190" s="36">
        <v>0</v>
      </c>
      <c r="F190" s="36">
        <f t="shared" si="6"/>
        <v>37.200000000000003</v>
      </c>
      <c r="G190" s="49">
        <f t="shared" si="7"/>
        <v>4.7010332345962524E-2</v>
      </c>
      <c r="H190" s="49">
        <f t="shared" si="8"/>
        <v>1.9617451429367065</v>
      </c>
    </row>
    <row r="191" spans="1:8" x14ac:dyDescent="0.2">
      <c r="A191" s="36">
        <v>37.400000000000006</v>
      </c>
      <c r="B191" s="36">
        <v>4.7207523137331009E-2</v>
      </c>
      <c r="C191" s="36">
        <v>1.9711658954620361</v>
      </c>
      <c r="D191" s="36">
        <v>0</v>
      </c>
      <c r="E191" s="36">
        <v>0</v>
      </c>
      <c r="F191" s="36">
        <f t="shared" si="6"/>
        <v>37.400000000000006</v>
      </c>
      <c r="G191" s="49">
        <f t="shared" si="7"/>
        <v>4.7207523137331009E-2</v>
      </c>
      <c r="H191" s="49">
        <f t="shared" si="8"/>
        <v>1.9711658954620361</v>
      </c>
    </row>
    <row r="192" spans="1:8" x14ac:dyDescent="0.2">
      <c r="A192" s="36">
        <v>37.600000000000009</v>
      </c>
      <c r="B192" s="36">
        <v>4.7406971454620361E-2</v>
      </c>
      <c r="C192" s="36">
        <v>1.9806262254714966</v>
      </c>
      <c r="D192" s="36">
        <v>0</v>
      </c>
      <c r="E192" s="36">
        <v>0</v>
      </c>
      <c r="F192" s="36">
        <f t="shared" si="6"/>
        <v>37.600000000000009</v>
      </c>
      <c r="G192" s="49">
        <f t="shared" si="7"/>
        <v>4.7406971454620361E-2</v>
      </c>
      <c r="H192" s="49">
        <f t="shared" si="8"/>
        <v>1.9806262254714966</v>
      </c>
    </row>
    <row r="193" spans="1:8" x14ac:dyDescent="0.2">
      <c r="A193" s="36">
        <v>37.800000000000011</v>
      </c>
      <c r="B193" s="36">
        <v>4.7608710825443268E-2</v>
      </c>
      <c r="C193" s="36">
        <v>1.9901268482208252</v>
      </c>
      <c r="D193" s="36">
        <v>0</v>
      </c>
      <c r="E193" s="36">
        <v>0</v>
      </c>
      <c r="F193" s="36">
        <f t="shared" si="6"/>
        <v>37.800000000000011</v>
      </c>
      <c r="G193" s="49">
        <f t="shared" si="7"/>
        <v>4.7608710825443268E-2</v>
      </c>
      <c r="H193" s="49">
        <f t="shared" si="8"/>
        <v>1.9901268482208252</v>
      </c>
    </row>
    <row r="194" spans="1:8" x14ac:dyDescent="0.2">
      <c r="A194" s="36">
        <v>38</v>
      </c>
      <c r="B194" s="36">
        <v>4.7812771052122116E-2</v>
      </c>
      <c r="C194" s="36">
        <v>1.9996678829193115</v>
      </c>
      <c r="D194" s="36">
        <v>0</v>
      </c>
      <c r="E194" s="36">
        <v>0</v>
      </c>
      <c r="F194" s="36">
        <f t="shared" ref="F194:F257" si="9">IF($A194="",t_top, IF($A194&gt;t_top, t_top,$A194))</f>
        <v>38</v>
      </c>
      <c r="G194" s="49">
        <f t="shared" ref="G194:G257" si="10">IF($F194=t_top,$G193,IF($F194&gt;t_sfc, $D194, $B194))</f>
        <v>4.7812771052122116E-2</v>
      </c>
      <c r="H194" s="49">
        <f t="shared" ref="H194:H257" si="11">IF($F194=t_top,0,IF($F194&gt;t_sfc, $E194, $C194))</f>
        <v>1.9996678829193115</v>
      </c>
    </row>
    <row r="195" spans="1:8" x14ac:dyDescent="0.2">
      <c r="A195" s="36">
        <v>38.200000000000003</v>
      </c>
      <c r="B195" s="36">
        <v>4.8019189387559891E-2</v>
      </c>
      <c r="C195" s="36">
        <v>2.0092499256134033</v>
      </c>
      <c r="D195" s="36">
        <v>0</v>
      </c>
      <c r="E195" s="36">
        <v>0</v>
      </c>
      <c r="F195" s="36">
        <f t="shared" si="9"/>
        <v>38.200000000000003</v>
      </c>
      <c r="G195" s="49">
        <f t="shared" si="10"/>
        <v>4.8019189387559891E-2</v>
      </c>
      <c r="H195" s="49">
        <f t="shared" si="11"/>
        <v>2.0092499256134033</v>
      </c>
    </row>
    <row r="196" spans="1:8" x14ac:dyDescent="0.2">
      <c r="A196" s="36">
        <v>38.400000000000006</v>
      </c>
      <c r="B196" s="36">
        <v>4.8228006809949875E-2</v>
      </c>
      <c r="C196" s="36">
        <v>2.0188736915588379</v>
      </c>
      <c r="D196" s="36">
        <v>0</v>
      </c>
      <c r="E196" s="36">
        <v>0</v>
      </c>
      <c r="F196" s="36">
        <f t="shared" si="9"/>
        <v>38.400000000000006</v>
      </c>
      <c r="G196" s="49">
        <f t="shared" si="10"/>
        <v>4.8228006809949875E-2</v>
      </c>
      <c r="H196" s="49">
        <f t="shared" si="11"/>
        <v>2.0188736915588379</v>
      </c>
    </row>
    <row r="197" spans="1:8" x14ac:dyDescent="0.2">
      <c r="A197" s="36">
        <v>38.600000000000009</v>
      </c>
      <c r="B197" s="36">
        <v>4.8439260572195053E-2</v>
      </c>
      <c r="C197" s="36">
        <v>2.0285391807556152</v>
      </c>
      <c r="D197" s="36">
        <v>0</v>
      </c>
      <c r="E197" s="36">
        <v>0</v>
      </c>
      <c r="F197" s="36">
        <f t="shared" si="9"/>
        <v>38.600000000000009</v>
      </c>
      <c r="G197" s="49">
        <f t="shared" si="10"/>
        <v>4.8439260572195053E-2</v>
      </c>
      <c r="H197" s="49">
        <f t="shared" si="11"/>
        <v>2.0285391807556152</v>
      </c>
    </row>
    <row r="198" spans="1:8" x14ac:dyDescent="0.2">
      <c r="A198" s="36">
        <v>38.800000000000011</v>
      </c>
      <c r="B198" s="36">
        <v>4.8652984201908112E-2</v>
      </c>
      <c r="C198" s="36">
        <v>2.0382473468780518</v>
      </c>
      <c r="D198" s="36">
        <v>0</v>
      </c>
      <c r="E198" s="36">
        <v>0</v>
      </c>
      <c r="F198" s="36">
        <f t="shared" si="9"/>
        <v>38.800000000000011</v>
      </c>
      <c r="G198" s="49">
        <f t="shared" si="10"/>
        <v>4.8652984201908112E-2</v>
      </c>
      <c r="H198" s="49">
        <f t="shared" si="11"/>
        <v>2.0382473468780518</v>
      </c>
    </row>
    <row r="199" spans="1:8" x14ac:dyDescent="0.2">
      <c r="A199" s="36">
        <v>39</v>
      </c>
      <c r="B199" s="36">
        <v>4.8869222402572632E-2</v>
      </c>
      <c r="C199" s="36">
        <v>2.0479984283447266</v>
      </c>
      <c r="D199" s="36">
        <v>0</v>
      </c>
      <c r="E199" s="36">
        <v>0</v>
      </c>
      <c r="F199" s="36">
        <f t="shared" si="9"/>
        <v>39</v>
      </c>
      <c r="G199" s="49">
        <f t="shared" si="10"/>
        <v>4.8869222402572632E-2</v>
      </c>
      <c r="H199" s="49">
        <f t="shared" si="11"/>
        <v>2.0479984283447266</v>
      </c>
    </row>
    <row r="200" spans="1:8" x14ac:dyDescent="0.2">
      <c r="A200" s="36">
        <v>39.200000000000003</v>
      </c>
      <c r="B200" s="36">
        <v>4.9088016152381897E-2</v>
      </c>
      <c r="C200" s="36">
        <v>2.057793140411377</v>
      </c>
      <c r="D200" s="36">
        <v>0</v>
      </c>
      <c r="E200" s="36">
        <v>0</v>
      </c>
      <c r="F200" s="36">
        <f t="shared" si="9"/>
        <v>39.200000000000003</v>
      </c>
      <c r="G200" s="49">
        <f t="shared" si="10"/>
        <v>4.9088016152381897E-2</v>
      </c>
      <c r="H200" s="49">
        <f t="shared" si="11"/>
        <v>2.057793140411377</v>
      </c>
    </row>
    <row r="201" spans="1:8" x14ac:dyDescent="0.2">
      <c r="A201" s="36">
        <v>39.400000000000006</v>
      </c>
      <c r="B201" s="36">
        <v>4.9309402704238892E-2</v>
      </c>
      <c r="C201" s="36">
        <v>2.067631721496582</v>
      </c>
      <c r="D201" s="36">
        <v>0</v>
      </c>
      <c r="E201" s="36">
        <v>0</v>
      </c>
      <c r="F201" s="36">
        <f t="shared" si="9"/>
        <v>39.400000000000006</v>
      </c>
      <c r="G201" s="49">
        <f t="shared" si="10"/>
        <v>4.9309402704238892E-2</v>
      </c>
      <c r="H201" s="49">
        <f t="shared" si="11"/>
        <v>2.067631721496582</v>
      </c>
    </row>
    <row r="202" spans="1:8" x14ac:dyDescent="0.2">
      <c r="A202" s="36">
        <v>39.600000000000009</v>
      </c>
      <c r="B202" s="36">
        <v>4.9533423036336899E-2</v>
      </c>
      <c r="C202" s="36">
        <v>2.0775148868560791</v>
      </c>
      <c r="D202" s="36">
        <v>0</v>
      </c>
      <c r="E202" s="36">
        <v>0</v>
      </c>
      <c r="F202" s="36">
        <f t="shared" si="9"/>
        <v>39.600000000000009</v>
      </c>
      <c r="G202" s="49">
        <f t="shared" si="10"/>
        <v>4.9533423036336899E-2</v>
      </c>
      <c r="H202" s="49">
        <f t="shared" si="11"/>
        <v>2.0775148868560791</v>
      </c>
    </row>
    <row r="203" spans="1:8" x14ac:dyDescent="0.2">
      <c r="A203" s="36">
        <v>39.800000000000011</v>
      </c>
      <c r="B203" s="36">
        <v>4.9760125577449799E-2</v>
      </c>
      <c r="C203" s="36">
        <v>2.0874428749084473</v>
      </c>
      <c r="D203" s="36">
        <v>0</v>
      </c>
      <c r="E203" s="36">
        <v>0</v>
      </c>
      <c r="F203" s="36">
        <f t="shared" si="9"/>
        <v>39.800000000000011</v>
      </c>
      <c r="G203" s="49">
        <f t="shared" si="10"/>
        <v>4.9760125577449799E-2</v>
      </c>
      <c r="H203" s="49">
        <f t="shared" si="11"/>
        <v>2.0874428749084473</v>
      </c>
    </row>
    <row r="204" spans="1:8" x14ac:dyDescent="0.2">
      <c r="A204" s="36">
        <v>40</v>
      </c>
      <c r="B204" s="36">
        <v>4.9989547580480576E-2</v>
      </c>
      <c r="C204" s="36">
        <v>2.0974166393280029</v>
      </c>
      <c r="D204" s="36">
        <v>0</v>
      </c>
      <c r="E204" s="36">
        <v>0</v>
      </c>
      <c r="F204" s="36">
        <f t="shared" si="9"/>
        <v>40</v>
      </c>
      <c r="G204" s="49">
        <f t="shared" si="10"/>
        <v>4.9989547580480576E-2</v>
      </c>
      <c r="H204" s="49">
        <f t="shared" si="11"/>
        <v>2.0974166393280029</v>
      </c>
    </row>
    <row r="205" spans="1:8" x14ac:dyDescent="0.2">
      <c r="A205" s="36">
        <v>40.200000000000003</v>
      </c>
      <c r="B205" s="36">
        <v>5.0221741199493408E-2</v>
      </c>
      <c r="C205" s="36">
        <v>2.1074366569519043</v>
      </c>
      <c r="D205" s="36">
        <v>0</v>
      </c>
      <c r="E205" s="36">
        <v>0</v>
      </c>
      <c r="F205" s="36">
        <f t="shared" si="9"/>
        <v>40.200000000000003</v>
      </c>
      <c r="G205" s="49">
        <f t="shared" si="10"/>
        <v>5.0221741199493408E-2</v>
      </c>
      <c r="H205" s="49">
        <f t="shared" si="11"/>
        <v>2.1074366569519043</v>
      </c>
    </row>
    <row r="206" spans="1:8" x14ac:dyDescent="0.2">
      <c r="A206" s="36">
        <v>40.400000000000006</v>
      </c>
      <c r="B206" s="36">
        <v>5.045674741268158E-2</v>
      </c>
      <c r="C206" s="36">
        <v>2.1175031661987305</v>
      </c>
      <c r="D206" s="36">
        <v>0</v>
      </c>
      <c r="E206" s="36">
        <v>0</v>
      </c>
      <c r="F206" s="36">
        <f t="shared" si="9"/>
        <v>40.400000000000006</v>
      </c>
      <c r="G206" s="49">
        <f t="shared" si="10"/>
        <v>5.045674741268158E-2</v>
      </c>
      <c r="H206" s="49">
        <f t="shared" si="11"/>
        <v>2.1175031661987305</v>
      </c>
    </row>
    <row r="207" spans="1:8" x14ac:dyDescent="0.2">
      <c r="A207" s="36">
        <v>40.600000000000009</v>
      </c>
      <c r="B207" s="36">
        <v>5.069461464881897E-2</v>
      </c>
      <c r="C207" s="36">
        <v>2.1276171207427979</v>
      </c>
      <c r="D207" s="36">
        <v>0</v>
      </c>
      <c r="E207" s="36">
        <v>0</v>
      </c>
      <c r="F207" s="36">
        <f t="shared" si="9"/>
        <v>40.600000000000009</v>
      </c>
      <c r="G207" s="49">
        <f t="shared" si="10"/>
        <v>5.069461464881897E-2</v>
      </c>
      <c r="H207" s="49">
        <f t="shared" si="11"/>
        <v>2.1276171207427979</v>
      </c>
    </row>
    <row r="208" spans="1:8" x14ac:dyDescent="0.2">
      <c r="A208" s="36">
        <v>40.800000000000011</v>
      </c>
      <c r="B208" s="36">
        <v>5.093538761138916E-2</v>
      </c>
      <c r="C208" s="36">
        <v>2.1377789974212646</v>
      </c>
      <c r="D208" s="36">
        <v>0</v>
      </c>
      <c r="E208" s="36">
        <v>0</v>
      </c>
      <c r="F208" s="36">
        <f t="shared" si="9"/>
        <v>40.800000000000011</v>
      </c>
      <c r="G208" s="49">
        <f t="shared" si="10"/>
        <v>5.093538761138916E-2</v>
      </c>
      <c r="H208" s="49">
        <f t="shared" si="11"/>
        <v>2.1377789974212646</v>
      </c>
    </row>
    <row r="209" spans="1:8" x14ac:dyDescent="0.2">
      <c r="A209" s="36">
        <v>41</v>
      </c>
      <c r="B209" s="36">
        <v>5.1179122179746628E-2</v>
      </c>
      <c r="C209" s="36">
        <v>2.14798903465271</v>
      </c>
      <c r="D209" s="36">
        <v>0</v>
      </c>
      <c r="E209" s="36">
        <v>0</v>
      </c>
      <c r="F209" s="36">
        <f t="shared" si="9"/>
        <v>41</v>
      </c>
      <c r="G209" s="49">
        <f t="shared" si="10"/>
        <v>5.1179122179746628E-2</v>
      </c>
      <c r="H209" s="49">
        <f t="shared" si="11"/>
        <v>2.14798903465271</v>
      </c>
    </row>
    <row r="210" spans="1:8" x14ac:dyDescent="0.2">
      <c r="A210" s="36">
        <v>41.2</v>
      </c>
      <c r="B210" s="36">
        <v>5.1425859332084656E-2</v>
      </c>
      <c r="C210" s="36">
        <v>2.1582484245300293</v>
      </c>
      <c r="D210" s="36">
        <v>0</v>
      </c>
      <c r="E210" s="36">
        <v>0</v>
      </c>
      <c r="F210" s="36">
        <f t="shared" si="9"/>
        <v>41.2</v>
      </c>
      <c r="G210" s="49">
        <f t="shared" si="10"/>
        <v>5.1425859332084656E-2</v>
      </c>
      <c r="H210" s="49">
        <f t="shared" si="11"/>
        <v>2.1582484245300293</v>
      </c>
    </row>
    <row r="211" spans="1:8" x14ac:dyDescent="0.2">
      <c r="A211" s="36">
        <v>41.400000000000006</v>
      </c>
      <c r="B211" s="36">
        <v>5.1675658673048019E-2</v>
      </c>
      <c r="C211" s="36">
        <v>2.1685571670532227</v>
      </c>
      <c r="D211" s="36">
        <v>0</v>
      </c>
      <c r="E211" s="36">
        <v>0</v>
      </c>
      <c r="F211" s="36">
        <f t="shared" si="9"/>
        <v>41.400000000000006</v>
      </c>
      <c r="G211" s="49">
        <f t="shared" si="10"/>
        <v>5.1675658673048019E-2</v>
      </c>
      <c r="H211" s="49">
        <f t="shared" si="11"/>
        <v>2.1685571670532227</v>
      </c>
    </row>
    <row r="212" spans="1:8" x14ac:dyDescent="0.2">
      <c r="A212" s="36">
        <v>41.600000000000009</v>
      </c>
      <c r="B212" s="36">
        <v>5.1928568631410599E-2</v>
      </c>
      <c r="C212" s="36">
        <v>2.1789162158966064</v>
      </c>
      <c r="D212" s="36">
        <v>0</v>
      </c>
      <c r="E212" s="36">
        <v>0</v>
      </c>
      <c r="F212" s="36">
        <f t="shared" si="9"/>
        <v>41.600000000000009</v>
      </c>
      <c r="G212" s="49">
        <f t="shared" si="10"/>
        <v>5.1928568631410599E-2</v>
      </c>
      <c r="H212" s="49">
        <f t="shared" si="11"/>
        <v>2.1789162158966064</v>
      </c>
    </row>
    <row r="213" spans="1:8" x14ac:dyDescent="0.2">
      <c r="A213" s="36">
        <v>41.800000000000011</v>
      </c>
      <c r="B213" s="36">
        <v>5.2184641361236572E-2</v>
      </c>
      <c r="C213" s="36">
        <v>2.189326286315918</v>
      </c>
      <c r="D213" s="36">
        <v>0</v>
      </c>
      <c r="E213" s="36">
        <v>0</v>
      </c>
      <c r="F213" s="36">
        <f t="shared" si="9"/>
        <v>41.800000000000011</v>
      </c>
      <c r="G213" s="49">
        <f t="shared" si="10"/>
        <v>5.2184641361236572E-2</v>
      </c>
      <c r="H213" s="49">
        <f t="shared" si="11"/>
        <v>2.189326286315918</v>
      </c>
    </row>
    <row r="214" spans="1:8" x14ac:dyDescent="0.2">
      <c r="A214" s="36">
        <v>42</v>
      </c>
      <c r="B214" s="36">
        <v>5.2443936467170715E-2</v>
      </c>
      <c r="C214" s="36">
        <v>2.1997878551483154</v>
      </c>
      <c r="D214" s="36">
        <v>0</v>
      </c>
      <c r="E214" s="36">
        <v>0</v>
      </c>
      <c r="F214" s="36">
        <f t="shared" si="9"/>
        <v>42</v>
      </c>
      <c r="G214" s="49">
        <f t="shared" si="10"/>
        <v>5.2443936467170715E-2</v>
      </c>
      <c r="H214" s="49">
        <f t="shared" si="11"/>
        <v>2.1997878551483154</v>
      </c>
    </row>
    <row r="215" spans="1:8" x14ac:dyDescent="0.2">
      <c r="A215" s="36">
        <v>42.2</v>
      </c>
      <c r="B215" s="36">
        <v>5.2706506103277206E-2</v>
      </c>
      <c r="C215" s="36">
        <v>2.210301399230957</v>
      </c>
      <c r="D215" s="36">
        <v>0</v>
      </c>
      <c r="E215" s="36">
        <v>0</v>
      </c>
      <c r="F215" s="36">
        <f t="shared" si="9"/>
        <v>42.2</v>
      </c>
      <c r="G215" s="49">
        <f t="shared" si="10"/>
        <v>5.2706506103277206E-2</v>
      </c>
      <c r="H215" s="49">
        <f t="shared" si="11"/>
        <v>2.210301399230957</v>
      </c>
    </row>
    <row r="216" spans="1:8" x14ac:dyDescent="0.2">
      <c r="A216" s="36">
        <v>42.400000000000006</v>
      </c>
      <c r="B216" s="36">
        <v>5.2972409874200821E-2</v>
      </c>
      <c r="C216" s="36">
        <v>2.2208678722381592</v>
      </c>
      <c r="D216" s="36">
        <v>0</v>
      </c>
      <c r="E216" s="36">
        <v>0</v>
      </c>
      <c r="F216" s="36">
        <f t="shared" si="9"/>
        <v>42.400000000000006</v>
      </c>
      <c r="G216" s="49">
        <f t="shared" si="10"/>
        <v>5.2972409874200821E-2</v>
      </c>
      <c r="H216" s="49">
        <f t="shared" si="11"/>
        <v>2.2208678722381592</v>
      </c>
    </row>
    <row r="217" spans="1:8" x14ac:dyDescent="0.2">
      <c r="A217" s="36">
        <v>42.600000000000009</v>
      </c>
      <c r="B217" s="36">
        <v>5.3241707384586334E-2</v>
      </c>
      <c r="C217" s="36">
        <v>2.2314879894256592</v>
      </c>
      <c r="D217" s="36">
        <v>0</v>
      </c>
      <c r="E217" s="36">
        <v>0</v>
      </c>
      <c r="F217" s="36">
        <f t="shared" si="9"/>
        <v>42.600000000000009</v>
      </c>
      <c r="G217" s="49">
        <f t="shared" si="10"/>
        <v>5.3241707384586334E-2</v>
      </c>
      <c r="H217" s="49">
        <f t="shared" si="11"/>
        <v>2.2314879894256592</v>
      </c>
    </row>
    <row r="218" spans="1:8" x14ac:dyDescent="0.2">
      <c r="A218" s="36">
        <v>42.800000000000011</v>
      </c>
      <c r="B218" s="36">
        <v>5.3514454513788223E-2</v>
      </c>
      <c r="C218" s="36">
        <v>2.2421622276306152</v>
      </c>
      <c r="D218" s="36">
        <v>0</v>
      </c>
      <c r="E218" s="36">
        <v>0</v>
      </c>
      <c r="F218" s="36">
        <f t="shared" si="9"/>
        <v>42.800000000000011</v>
      </c>
      <c r="G218" s="49">
        <f t="shared" si="10"/>
        <v>5.3514454513788223E-2</v>
      </c>
      <c r="H218" s="49">
        <f t="shared" si="11"/>
        <v>2.2421622276306152</v>
      </c>
    </row>
    <row r="219" spans="1:8" x14ac:dyDescent="0.2">
      <c r="A219" s="36">
        <v>43</v>
      </c>
      <c r="B219" s="36">
        <v>5.3790714591741562E-2</v>
      </c>
      <c r="C219" s="36">
        <v>2.2528913021087646</v>
      </c>
      <c r="D219" s="36">
        <v>0</v>
      </c>
      <c r="E219" s="36">
        <v>0</v>
      </c>
      <c r="F219" s="36">
        <f t="shared" si="9"/>
        <v>43</v>
      </c>
      <c r="G219" s="49">
        <f t="shared" si="10"/>
        <v>5.3790714591741562E-2</v>
      </c>
      <c r="H219" s="49">
        <f t="shared" si="11"/>
        <v>2.2528913021087646</v>
      </c>
    </row>
    <row r="220" spans="1:8" x14ac:dyDescent="0.2">
      <c r="A220" s="36">
        <v>43.2</v>
      </c>
      <c r="B220" s="36">
        <v>5.4070554673671722E-2</v>
      </c>
      <c r="C220" s="36">
        <v>2.2636759281158447</v>
      </c>
      <c r="D220" s="36">
        <v>0</v>
      </c>
      <c r="E220" s="36">
        <v>0</v>
      </c>
      <c r="F220" s="36">
        <f t="shared" si="9"/>
        <v>43.2</v>
      </c>
      <c r="G220" s="49">
        <f t="shared" si="10"/>
        <v>5.4070554673671722E-2</v>
      </c>
      <c r="H220" s="49">
        <f t="shared" si="11"/>
        <v>2.2636759281158447</v>
      </c>
    </row>
    <row r="221" spans="1:8" x14ac:dyDescent="0.2">
      <c r="A221" s="36">
        <v>43.400000000000006</v>
      </c>
      <c r="B221" s="36">
        <v>5.435403436422348E-2</v>
      </c>
      <c r="C221" s="36">
        <v>2.2745168209075928</v>
      </c>
      <c r="D221" s="36">
        <v>0</v>
      </c>
      <c r="E221" s="36">
        <v>0</v>
      </c>
      <c r="F221" s="36">
        <f t="shared" si="9"/>
        <v>43.400000000000006</v>
      </c>
      <c r="G221" s="49">
        <f t="shared" si="10"/>
        <v>5.435403436422348E-2</v>
      </c>
      <c r="H221" s="49">
        <f t="shared" si="11"/>
        <v>2.2745168209075928</v>
      </c>
    </row>
    <row r="222" spans="1:8" x14ac:dyDescent="0.2">
      <c r="A222" s="36">
        <v>43.600000000000009</v>
      </c>
      <c r="B222" s="36">
        <v>5.4641220718622208E-2</v>
      </c>
      <c r="C222" s="36">
        <v>2.2854149341583252</v>
      </c>
      <c r="D222" s="36">
        <v>0</v>
      </c>
      <c r="E222" s="36">
        <v>0</v>
      </c>
      <c r="F222" s="36">
        <f t="shared" si="9"/>
        <v>43.600000000000009</v>
      </c>
      <c r="G222" s="49">
        <f t="shared" si="10"/>
        <v>5.4641220718622208E-2</v>
      </c>
      <c r="H222" s="49">
        <f t="shared" si="11"/>
        <v>2.2854149341583252</v>
      </c>
    </row>
    <row r="223" spans="1:8" x14ac:dyDescent="0.2">
      <c r="A223" s="36">
        <v>43.800000000000011</v>
      </c>
      <c r="B223" s="36">
        <v>5.4932184517383575E-2</v>
      </c>
      <c r="C223" s="36">
        <v>2.2963707447052002</v>
      </c>
      <c r="D223" s="36">
        <v>0</v>
      </c>
      <c r="E223" s="36">
        <v>0</v>
      </c>
      <c r="F223" s="36">
        <f t="shared" si="9"/>
        <v>43.800000000000011</v>
      </c>
      <c r="G223" s="49">
        <f t="shared" si="10"/>
        <v>5.4932184517383575E-2</v>
      </c>
      <c r="H223" s="49">
        <f t="shared" si="11"/>
        <v>2.2963707447052002</v>
      </c>
    </row>
    <row r="224" spans="1:8" x14ac:dyDescent="0.2">
      <c r="A224" s="36">
        <v>44</v>
      </c>
      <c r="B224" s="36">
        <v>5.5226992815732956E-2</v>
      </c>
      <c r="C224" s="36">
        <v>2.3073852062225342</v>
      </c>
      <c r="D224" s="36">
        <v>0</v>
      </c>
      <c r="E224" s="36">
        <v>0</v>
      </c>
      <c r="F224" s="36">
        <f t="shared" si="9"/>
        <v>44</v>
      </c>
      <c r="G224" s="49">
        <f t="shared" si="10"/>
        <v>5.5226992815732956E-2</v>
      </c>
      <c r="H224" s="49">
        <f t="shared" si="11"/>
        <v>2.3073852062225342</v>
      </c>
    </row>
    <row r="225" spans="1:8" x14ac:dyDescent="0.2">
      <c r="A225" s="36">
        <v>44.2</v>
      </c>
      <c r="B225" s="36">
        <v>5.5525720119476318E-2</v>
      </c>
      <c r="C225" s="36">
        <v>2.3184587955474854</v>
      </c>
      <c r="D225" s="36">
        <v>0</v>
      </c>
      <c r="E225" s="36">
        <v>0</v>
      </c>
      <c r="F225" s="36">
        <f t="shared" si="9"/>
        <v>44.2</v>
      </c>
      <c r="G225" s="49">
        <f t="shared" si="10"/>
        <v>5.5525720119476318E-2</v>
      </c>
      <c r="H225" s="49">
        <f t="shared" si="11"/>
        <v>2.3184587955474854</v>
      </c>
    </row>
    <row r="226" spans="1:8" x14ac:dyDescent="0.2">
      <c r="A226" s="36">
        <v>44.400000000000006</v>
      </c>
      <c r="B226" s="36">
        <v>5.5828433483839035E-2</v>
      </c>
      <c r="C226" s="36">
        <v>2.3295927047729492</v>
      </c>
      <c r="D226" s="36">
        <v>0</v>
      </c>
      <c r="E226" s="36">
        <v>0</v>
      </c>
      <c r="F226" s="36">
        <f t="shared" si="9"/>
        <v>44.400000000000006</v>
      </c>
      <c r="G226" s="49">
        <f t="shared" si="10"/>
        <v>5.5828433483839035E-2</v>
      </c>
      <c r="H226" s="49">
        <f t="shared" si="11"/>
        <v>2.3295927047729492</v>
      </c>
    </row>
    <row r="227" spans="1:8" x14ac:dyDescent="0.2">
      <c r="A227" s="36">
        <v>44.600000000000009</v>
      </c>
      <c r="B227" s="36">
        <v>5.6135211139917374E-2</v>
      </c>
      <c r="C227" s="36">
        <v>2.340787410736084</v>
      </c>
      <c r="D227" s="36">
        <v>0</v>
      </c>
      <c r="E227" s="36">
        <v>0</v>
      </c>
      <c r="F227" s="36">
        <f t="shared" si="9"/>
        <v>44.600000000000009</v>
      </c>
      <c r="G227" s="49">
        <f t="shared" si="10"/>
        <v>5.6135211139917374E-2</v>
      </c>
      <c r="H227" s="49">
        <f t="shared" si="11"/>
        <v>2.340787410736084</v>
      </c>
    </row>
    <row r="228" spans="1:8" x14ac:dyDescent="0.2">
      <c r="A228" s="36">
        <v>44.800000000000011</v>
      </c>
      <c r="B228" s="36">
        <v>5.6446127593517303E-2</v>
      </c>
      <c r="C228" s="36">
        <v>2.3520438671112061</v>
      </c>
      <c r="D228" s="36">
        <v>0</v>
      </c>
      <c r="E228" s="36">
        <v>0</v>
      </c>
      <c r="F228" s="36">
        <f t="shared" si="9"/>
        <v>44.800000000000011</v>
      </c>
      <c r="G228" s="49">
        <f t="shared" si="10"/>
        <v>5.6446127593517303E-2</v>
      </c>
      <c r="H228" s="49">
        <f t="shared" si="11"/>
        <v>2.3520438671112061</v>
      </c>
    </row>
    <row r="229" spans="1:8" x14ac:dyDescent="0.2">
      <c r="A229" s="36">
        <v>45</v>
      </c>
      <c r="B229" s="36">
        <v>5.6761264801025391E-2</v>
      </c>
      <c r="C229" s="36">
        <v>2.3633630275726318</v>
      </c>
      <c r="D229" s="36">
        <v>0</v>
      </c>
      <c r="E229" s="36">
        <v>0</v>
      </c>
      <c r="F229" s="36">
        <f t="shared" si="9"/>
        <v>45</v>
      </c>
      <c r="G229" s="49">
        <f t="shared" si="10"/>
        <v>5.6761264801025391E-2</v>
      </c>
      <c r="H229" s="49">
        <f t="shared" si="11"/>
        <v>2.3633630275726318</v>
      </c>
    </row>
    <row r="230" spans="1:8" x14ac:dyDescent="0.2">
      <c r="A230" s="36">
        <v>45.2</v>
      </c>
      <c r="B230" s="36">
        <v>5.7080704718828201E-2</v>
      </c>
      <c r="C230" s="36">
        <v>2.3747456073760986</v>
      </c>
      <c r="D230" s="36">
        <v>0</v>
      </c>
      <c r="E230" s="36">
        <v>0</v>
      </c>
      <c r="F230" s="36">
        <f t="shared" si="9"/>
        <v>45.2</v>
      </c>
      <c r="G230" s="49">
        <f t="shared" si="10"/>
        <v>5.7080704718828201E-2</v>
      </c>
      <c r="H230" s="49">
        <f t="shared" si="11"/>
        <v>2.3747456073760986</v>
      </c>
    </row>
    <row r="231" spans="1:8" x14ac:dyDescent="0.2">
      <c r="A231" s="36">
        <v>45.400000000000006</v>
      </c>
      <c r="B231" s="36">
        <v>5.7404521852731705E-2</v>
      </c>
      <c r="C231" s="36">
        <v>2.3861923217773438</v>
      </c>
      <c r="D231" s="36">
        <v>0</v>
      </c>
      <c r="E231" s="36">
        <v>0</v>
      </c>
      <c r="F231" s="36">
        <f t="shared" si="9"/>
        <v>45.400000000000006</v>
      </c>
      <c r="G231" s="49">
        <f t="shared" si="10"/>
        <v>5.7404521852731705E-2</v>
      </c>
      <c r="H231" s="49">
        <f t="shared" si="11"/>
        <v>2.3861923217773438</v>
      </c>
    </row>
    <row r="232" spans="1:8" x14ac:dyDescent="0.2">
      <c r="A232" s="36">
        <v>45.600000000000009</v>
      </c>
      <c r="B232" s="36">
        <v>5.7732809334993362E-2</v>
      </c>
      <c r="C232" s="36">
        <v>2.3977043628692627</v>
      </c>
      <c r="D232" s="36">
        <v>0</v>
      </c>
      <c r="E232" s="36">
        <v>0</v>
      </c>
      <c r="F232" s="36">
        <f t="shared" si="9"/>
        <v>45.600000000000009</v>
      </c>
      <c r="G232" s="49">
        <f t="shared" si="10"/>
        <v>5.7732809334993362E-2</v>
      </c>
      <c r="H232" s="49">
        <f t="shared" si="11"/>
        <v>2.3977043628692627</v>
      </c>
    </row>
    <row r="233" spans="1:8" x14ac:dyDescent="0.2">
      <c r="A233" s="36">
        <v>45.800000000000011</v>
      </c>
      <c r="B233" s="36">
        <v>5.8065649121999741E-2</v>
      </c>
      <c r="C233" s="36">
        <v>2.4092824459075928</v>
      </c>
      <c r="D233" s="36">
        <v>0</v>
      </c>
      <c r="E233" s="36">
        <v>0</v>
      </c>
      <c r="F233" s="36">
        <f t="shared" si="9"/>
        <v>45.800000000000011</v>
      </c>
      <c r="G233" s="49">
        <f t="shared" si="10"/>
        <v>5.8065649121999741E-2</v>
      </c>
      <c r="H233" s="49">
        <f t="shared" si="11"/>
        <v>2.4092824459075928</v>
      </c>
    </row>
    <row r="234" spans="1:8" x14ac:dyDescent="0.2">
      <c r="A234" s="36">
        <v>46</v>
      </c>
      <c r="B234" s="36">
        <v>5.8403134346008301E-2</v>
      </c>
      <c r="C234" s="36">
        <v>2.4209275245666504</v>
      </c>
      <c r="D234" s="36">
        <v>0</v>
      </c>
      <c r="E234" s="36">
        <v>0</v>
      </c>
      <c r="F234" s="36">
        <f t="shared" si="9"/>
        <v>46</v>
      </c>
      <c r="G234" s="49">
        <f t="shared" si="10"/>
        <v>5.8403134346008301E-2</v>
      </c>
      <c r="H234" s="49">
        <f t="shared" si="11"/>
        <v>2.4209275245666504</v>
      </c>
    </row>
    <row r="235" spans="1:8" x14ac:dyDescent="0.2">
      <c r="A235" s="36">
        <v>46.2</v>
      </c>
      <c r="B235" s="36">
        <v>5.8745350688695908E-2</v>
      </c>
      <c r="C235" s="36">
        <v>2.4326407909393311</v>
      </c>
      <c r="D235" s="36">
        <v>0</v>
      </c>
      <c r="E235" s="36">
        <v>0</v>
      </c>
      <c r="F235" s="36">
        <f t="shared" si="9"/>
        <v>46.2</v>
      </c>
      <c r="G235" s="49">
        <f t="shared" si="10"/>
        <v>5.8745350688695908E-2</v>
      </c>
      <c r="H235" s="49">
        <f t="shared" si="11"/>
        <v>2.4326407909393311</v>
      </c>
    </row>
    <row r="236" spans="1:8" x14ac:dyDescent="0.2">
      <c r="A236" s="36">
        <v>46.400000000000006</v>
      </c>
      <c r="B236" s="36">
        <v>5.909239873290062E-2</v>
      </c>
      <c r="C236" s="36">
        <v>2.444422721862793</v>
      </c>
      <c r="D236" s="36">
        <v>0</v>
      </c>
      <c r="E236" s="36">
        <v>0</v>
      </c>
      <c r="F236" s="36">
        <f t="shared" si="9"/>
        <v>46.400000000000006</v>
      </c>
      <c r="G236" s="49">
        <f t="shared" si="10"/>
        <v>5.909239873290062E-2</v>
      </c>
      <c r="H236" s="49">
        <f t="shared" si="11"/>
        <v>2.444422721862793</v>
      </c>
    </row>
    <row r="237" spans="1:8" x14ac:dyDescent="0.2">
      <c r="A237" s="36">
        <v>46.600000000000009</v>
      </c>
      <c r="B237" s="36">
        <v>5.94443678855896E-2</v>
      </c>
      <c r="C237" s="36">
        <v>2.4562745094299316</v>
      </c>
      <c r="D237" s="36">
        <v>0</v>
      </c>
      <c r="E237" s="36">
        <v>0</v>
      </c>
      <c r="F237" s="36">
        <f t="shared" si="9"/>
        <v>46.600000000000009</v>
      </c>
      <c r="G237" s="49">
        <f t="shared" si="10"/>
        <v>5.94443678855896E-2</v>
      </c>
      <c r="H237" s="49">
        <f t="shared" si="11"/>
        <v>2.4562745094299316</v>
      </c>
    </row>
    <row r="238" spans="1:8" x14ac:dyDescent="0.2">
      <c r="A238" s="36">
        <v>46.800000000000011</v>
      </c>
      <c r="B238" s="36">
        <v>5.9801366180181503E-2</v>
      </c>
      <c r="C238" s="36">
        <v>2.4681971073150635</v>
      </c>
      <c r="D238" s="36">
        <v>0</v>
      </c>
      <c r="E238" s="36">
        <v>0</v>
      </c>
      <c r="F238" s="36">
        <f t="shared" si="9"/>
        <v>46.800000000000011</v>
      </c>
      <c r="G238" s="49">
        <f t="shared" si="10"/>
        <v>5.9801366180181503E-2</v>
      </c>
      <c r="H238" s="49">
        <f t="shared" si="11"/>
        <v>2.4681971073150635</v>
      </c>
    </row>
    <row r="239" spans="1:8" x14ac:dyDescent="0.2">
      <c r="A239" s="36">
        <v>47</v>
      </c>
      <c r="B239" s="36">
        <v>6.0163486748933792E-2</v>
      </c>
      <c r="C239" s="36">
        <v>2.480191707611084</v>
      </c>
      <c r="D239" s="36">
        <v>0</v>
      </c>
      <c r="E239" s="36">
        <v>0</v>
      </c>
      <c r="F239" s="36">
        <f t="shared" si="9"/>
        <v>47</v>
      </c>
      <c r="G239" s="49">
        <f t="shared" si="10"/>
        <v>6.0163486748933792E-2</v>
      </c>
      <c r="H239" s="49">
        <f t="shared" si="11"/>
        <v>2.480191707611084</v>
      </c>
    </row>
    <row r="240" spans="1:8" x14ac:dyDescent="0.2">
      <c r="A240" s="36">
        <v>47.2</v>
      </c>
      <c r="B240" s="36">
        <v>6.0530837625265121E-2</v>
      </c>
      <c r="C240" s="36">
        <v>2.4922592639923096</v>
      </c>
      <c r="D240" s="36">
        <v>0</v>
      </c>
      <c r="E240" s="36">
        <v>0</v>
      </c>
      <c r="F240" s="36">
        <f t="shared" si="9"/>
        <v>47.2</v>
      </c>
      <c r="G240" s="49">
        <f t="shared" si="10"/>
        <v>6.0530837625265121E-2</v>
      </c>
      <c r="H240" s="49">
        <f t="shared" si="11"/>
        <v>2.4922592639923096</v>
      </c>
    </row>
    <row r="241" spans="1:8" x14ac:dyDescent="0.2">
      <c r="A241" s="36">
        <v>47.400000000000006</v>
      </c>
      <c r="B241" s="36">
        <v>6.0903526842594147E-2</v>
      </c>
      <c r="C241" s="36">
        <v>2.5044007301330566</v>
      </c>
      <c r="D241" s="36">
        <v>0</v>
      </c>
      <c r="E241" s="36">
        <v>0</v>
      </c>
      <c r="F241" s="36">
        <f t="shared" si="9"/>
        <v>47.400000000000006</v>
      </c>
      <c r="G241" s="49">
        <f t="shared" si="10"/>
        <v>6.0903526842594147E-2</v>
      </c>
      <c r="H241" s="49">
        <f t="shared" si="11"/>
        <v>2.5044007301330566</v>
      </c>
    </row>
    <row r="242" spans="1:8" x14ac:dyDescent="0.2">
      <c r="A242" s="36">
        <v>47.600000000000009</v>
      </c>
      <c r="B242" s="36">
        <v>6.1281658709049225E-2</v>
      </c>
      <c r="C242" s="36">
        <v>2.5166172981262207</v>
      </c>
      <c r="D242" s="36">
        <v>0</v>
      </c>
      <c r="E242" s="36">
        <v>0</v>
      </c>
      <c r="F242" s="36">
        <f t="shared" si="9"/>
        <v>47.600000000000009</v>
      </c>
      <c r="G242" s="49">
        <f t="shared" si="10"/>
        <v>6.1281658709049225E-2</v>
      </c>
      <c r="H242" s="49">
        <f t="shared" si="11"/>
        <v>2.5166172981262207</v>
      </c>
    </row>
    <row r="243" spans="1:8" x14ac:dyDescent="0.2">
      <c r="A243" s="36">
        <v>47.800000000000011</v>
      </c>
      <c r="B243" s="36">
        <v>6.1665356159210205E-2</v>
      </c>
      <c r="C243" s="36">
        <v>2.5289099216461182</v>
      </c>
      <c r="D243" s="36">
        <v>0</v>
      </c>
      <c r="E243" s="36">
        <v>0</v>
      </c>
      <c r="F243" s="36">
        <f t="shared" si="9"/>
        <v>47.800000000000011</v>
      </c>
      <c r="G243" s="49">
        <f t="shared" si="10"/>
        <v>6.1665356159210205E-2</v>
      </c>
      <c r="H243" s="49">
        <f t="shared" si="11"/>
        <v>2.5289099216461182</v>
      </c>
    </row>
    <row r="244" spans="1:8" x14ac:dyDescent="0.2">
      <c r="A244" s="36">
        <v>48</v>
      </c>
      <c r="B244" s="36">
        <v>6.2054730951786041E-2</v>
      </c>
      <c r="C244" s="36">
        <v>2.5412800312042236</v>
      </c>
      <c r="D244" s="36">
        <v>0</v>
      </c>
      <c r="E244" s="36">
        <v>0</v>
      </c>
      <c r="F244" s="36">
        <f t="shared" si="9"/>
        <v>48</v>
      </c>
      <c r="G244" s="49">
        <f t="shared" si="10"/>
        <v>6.2054730951786041E-2</v>
      </c>
      <c r="H244" s="49">
        <f t="shared" si="11"/>
        <v>2.5412800312042236</v>
      </c>
    </row>
    <row r="245" spans="1:8" x14ac:dyDescent="0.2">
      <c r="A245" s="36">
        <v>48.2</v>
      </c>
      <c r="B245" s="36">
        <v>6.2449898570775986E-2</v>
      </c>
      <c r="C245" s="36">
        <v>2.5537283420562744</v>
      </c>
      <c r="D245" s="36">
        <v>0</v>
      </c>
      <c r="E245" s="36">
        <v>0</v>
      </c>
      <c r="F245" s="36">
        <f t="shared" si="9"/>
        <v>48.2</v>
      </c>
      <c r="G245" s="49">
        <f t="shared" si="10"/>
        <v>6.2449898570775986E-2</v>
      </c>
      <c r="H245" s="49">
        <f t="shared" si="11"/>
        <v>2.5537283420562744</v>
      </c>
    </row>
    <row r="246" spans="1:8" x14ac:dyDescent="0.2">
      <c r="A246" s="36">
        <v>48.400000000000006</v>
      </c>
      <c r="B246" s="36">
        <v>6.2850989401340485E-2</v>
      </c>
      <c r="C246" s="36">
        <v>2.5662562847137451</v>
      </c>
      <c r="D246" s="36">
        <v>0</v>
      </c>
      <c r="E246" s="36">
        <v>0</v>
      </c>
      <c r="F246" s="36">
        <f t="shared" si="9"/>
        <v>48.400000000000006</v>
      </c>
      <c r="G246" s="49">
        <f t="shared" si="10"/>
        <v>6.2850989401340485E-2</v>
      </c>
      <c r="H246" s="49">
        <f t="shared" si="11"/>
        <v>2.5662562847137451</v>
      </c>
    </row>
    <row r="247" spans="1:8" x14ac:dyDescent="0.2">
      <c r="A247" s="36">
        <v>48.600000000000009</v>
      </c>
      <c r="B247" s="36">
        <v>6.325811892747879E-2</v>
      </c>
      <c r="C247" s="36">
        <v>2.5788650512695313</v>
      </c>
      <c r="D247" s="36">
        <v>0</v>
      </c>
      <c r="E247" s="36">
        <v>0</v>
      </c>
      <c r="F247" s="36">
        <f t="shared" si="9"/>
        <v>48.600000000000009</v>
      </c>
      <c r="G247" s="49">
        <f t="shared" si="10"/>
        <v>6.325811892747879E-2</v>
      </c>
      <c r="H247" s="49">
        <f t="shared" si="11"/>
        <v>2.5788650512695313</v>
      </c>
    </row>
    <row r="248" spans="1:8" x14ac:dyDescent="0.2">
      <c r="A248" s="36">
        <v>48.800000000000011</v>
      </c>
      <c r="B248" s="36">
        <v>6.3671432435512543E-2</v>
      </c>
      <c r="C248" s="36">
        <v>2.5915558338165283</v>
      </c>
      <c r="D248" s="36">
        <v>0</v>
      </c>
      <c r="E248" s="36">
        <v>0</v>
      </c>
      <c r="F248" s="36">
        <f t="shared" si="9"/>
        <v>48.800000000000011</v>
      </c>
      <c r="G248" s="49">
        <f t="shared" si="10"/>
        <v>6.3671432435512543E-2</v>
      </c>
      <c r="H248" s="49">
        <f t="shared" si="11"/>
        <v>2.5915558338165283</v>
      </c>
    </row>
    <row r="249" spans="1:8" x14ac:dyDescent="0.2">
      <c r="A249" s="36">
        <v>49</v>
      </c>
      <c r="B249" s="36">
        <v>6.4091049134731293E-2</v>
      </c>
      <c r="C249" s="36">
        <v>2.6043298244476318</v>
      </c>
      <c r="D249" s="36">
        <v>0</v>
      </c>
      <c r="E249" s="36">
        <v>0</v>
      </c>
      <c r="F249" s="36">
        <f t="shared" si="9"/>
        <v>49</v>
      </c>
      <c r="G249" s="49">
        <f t="shared" si="10"/>
        <v>6.4091049134731293E-2</v>
      </c>
      <c r="H249" s="49">
        <f t="shared" si="11"/>
        <v>2.6043298244476318</v>
      </c>
    </row>
    <row r="250" spans="1:8" x14ac:dyDescent="0.2">
      <c r="A250" s="36">
        <v>49.2</v>
      </c>
      <c r="B250" s="36">
        <v>6.4517118036746979E-2</v>
      </c>
      <c r="C250" s="36">
        <v>2.6171884536743164</v>
      </c>
      <c r="D250" s="36">
        <v>0</v>
      </c>
      <c r="E250" s="36">
        <v>0</v>
      </c>
      <c r="F250" s="36">
        <f t="shared" si="9"/>
        <v>49.2</v>
      </c>
      <c r="G250" s="49">
        <f t="shared" si="10"/>
        <v>6.4517118036746979E-2</v>
      </c>
      <c r="H250" s="49">
        <f t="shared" si="11"/>
        <v>2.6171884536743164</v>
      </c>
    </row>
    <row r="251" spans="1:8" x14ac:dyDescent="0.2">
      <c r="A251" s="36">
        <v>49.400000000000006</v>
      </c>
      <c r="B251" s="36">
        <v>6.4949773252010345E-2</v>
      </c>
      <c r="C251" s="36">
        <v>2.6301329135894775</v>
      </c>
      <c r="D251" s="36">
        <v>0</v>
      </c>
      <c r="E251" s="36">
        <v>0</v>
      </c>
      <c r="F251" s="36">
        <f t="shared" si="9"/>
        <v>49.400000000000006</v>
      </c>
      <c r="G251" s="49">
        <f t="shared" si="10"/>
        <v>6.4949773252010345E-2</v>
      </c>
      <c r="H251" s="49">
        <f t="shared" si="11"/>
        <v>2.6301329135894775</v>
      </c>
    </row>
    <row r="252" spans="1:8" x14ac:dyDescent="0.2">
      <c r="A252" s="36">
        <v>49.600000000000009</v>
      </c>
      <c r="B252" s="36">
        <v>6.5389163792133331E-2</v>
      </c>
      <c r="C252" s="36">
        <v>2.6431643962860107</v>
      </c>
      <c r="D252" s="36">
        <v>0</v>
      </c>
      <c r="E252" s="36">
        <v>0</v>
      </c>
      <c r="F252" s="36">
        <f t="shared" si="9"/>
        <v>49.600000000000009</v>
      </c>
      <c r="G252" s="49">
        <f t="shared" si="10"/>
        <v>6.5389163792133331E-2</v>
      </c>
      <c r="H252" s="49">
        <f t="shared" si="11"/>
        <v>2.6431643962860107</v>
      </c>
    </row>
    <row r="253" spans="1:8" x14ac:dyDescent="0.2">
      <c r="A253" s="36">
        <v>49.800000000000011</v>
      </c>
      <c r="B253" s="36">
        <v>6.5835438668727875E-2</v>
      </c>
      <c r="C253" s="36">
        <v>2.6562845706939697</v>
      </c>
      <c r="D253" s="36">
        <v>0</v>
      </c>
      <c r="E253" s="36">
        <v>0</v>
      </c>
      <c r="F253" s="36">
        <f t="shared" si="9"/>
        <v>49.800000000000011</v>
      </c>
      <c r="G253" s="49">
        <f t="shared" si="10"/>
        <v>6.5835438668727875E-2</v>
      </c>
      <c r="H253" s="49">
        <f t="shared" si="11"/>
        <v>2.6562845706939697</v>
      </c>
    </row>
    <row r="254" spans="1:8" x14ac:dyDescent="0.2">
      <c r="A254" s="36">
        <v>50</v>
      </c>
      <c r="B254" s="36">
        <v>6.6288746893405914E-2</v>
      </c>
      <c r="C254" s="36">
        <v>2.66949462890625</v>
      </c>
      <c r="D254" s="36">
        <v>0</v>
      </c>
      <c r="E254" s="36">
        <v>0</v>
      </c>
      <c r="F254" s="36">
        <f t="shared" si="9"/>
        <v>50</v>
      </c>
      <c r="G254" s="49">
        <f t="shared" si="10"/>
        <v>6.6288746893405914E-2</v>
      </c>
      <c r="H254" s="49">
        <f t="shared" si="11"/>
        <v>2.66949462890625</v>
      </c>
    </row>
    <row r="255" spans="1:8" x14ac:dyDescent="0.2">
      <c r="A255" s="36">
        <v>50.2</v>
      </c>
      <c r="B255" s="36">
        <v>6.6749259829521179E-2</v>
      </c>
      <c r="C255" s="36">
        <v>2.6827960014343262</v>
      </c>
      <c r="D255" s="36">
        <v>0</v>
      </c>
      <c r="E255" s="36">
        <v>0</v>
      </c>
      <c r="F255" s="36">
        <f t="shared" si="9"/>
        <v>50.2</v>
      </c>
      <c r="G255" s="49">
        <f t="shared" si="10"/>
        <v>6.6749259829521179E-2</v>
      </c>
      <c r="H255" s="49">
        <f t="shared" si="11"/>
        <v>2.6827960014343262</v>
      </c>
    </row>
    <row r="256" spans="1:8" x14ac:dyDescent="0.2">
      <c r="A256" s="36">
        <v>50.400000000000006</v>
      </c>
      <c r="B256" s="36">
        <v>6.7217133939266205E-2</v>
      </c>
      <c r="C256" s="36">
        <v>2.6961901187896729</v>
      </c>
      <c r="D256" s="36">
        <v>0</v>
      </c>
      <c r="E256" s="36">
        <v>0</v>
      </c>
      <c r="F256" s="36">
        <f t="shared" si="9"/>
        <v>50.400000000000006</v>
      </c>
      <c r="G256" s="49">
        <f t="shared" si="10"/>
        <v>6.7217133939266205E-2</v>
      </c>
      <c r="H256" s="49">
        <f t="shared" si="11"/>
        <v>2.6961901187896729</v>
      </c>
    </row>
    <row r="257" spans="1:8" x14ac:dyDescent="0.2">
      <c r="A257" s="36">
        <v>50.600000000000009</v>
      </c>
      <c r="B257" s="36">
        <v>6.7692533135414124E-2</v>
      </c>
      <c r="C257" s="36">
        <v>2.7096786499023438</v>
      </c>
      <c r="D257" s="36">
        <v>0</v>
      </c>
      <c r="E257" s="36">
        <v>0</v>
      </c>
      <c r="F257" s="36">
        <f t="shared" si="9"/>
        <v>50.600000000000009</v>
      </c>
      <c r="G257" s="49">
        <f t="shared" si="10"/>
        <v>6.7692533135414124E-2</v>
      </c>
      <c r="H257" s="49">
        <f t="shared" si="11"/>
        <v>2.7096786499023438</v>
      </c>
    </row>
    <row r="258" spans="1:8" x14ac:dyDescent="0.2">
      <c r="A258" s="36">
        <v>50.800000000000011</v>
      </c>
      <c r="B258" s="36">
        <v>6.8175643682479858E-2</v>
      </c>
      <c r="C258" s="36">
        <v>2.7232630252838135</v>
      </c>
      <c r="D258" s="36">
        <v>0</v>
      </c>
      <c r="E258" s="36">
        <v>0</v>
      </c>
      <c r="F258" s="36">
        <f t="shared" ref="F258:F321" si="12">IF($A258="",t_top, IF($A258&gt;t_top, t_top,$A258))</f>
        <v>50.800000000000011</v>
      </c>
      <c r="G258" s="49">
        <f t="shared" ref="G258:G321" si="13">IF($F258=t_top,$G257,IF($F258&gt;t_sfc, $D258, $B258))</f>
        <v>6.8175643682479858E-2</v>
      </c>
      <c r="H258" s="49">
        <f t="shared" ref="H258:H321" si="14">IF($F258=t_top,0,IF($F258&gt;t_sfc, $E258, $C258))</f>
        <v>2.7232630252838135</v>
      </c>
    </row>
    <row r="259" spans="1:8" x14ac:dyDescent="0.2">
      <c r="A259" s="36">
        <v>51</v>
      </c>
      <c r="B259" s="36">
        <v>6.8666629493236542E-2</v>
      </c>
      <c r="C259" s="36">
        <v>2.7369446754455566</v>
      </c>
      <c r="D259" s="36">
        <v>0</v>
      </c>
      <c r="E259" s="36">
        <v>0</v>
      </c>
      <c r="F259" s="36">
        <f t="shared" si="12"/>
        <v>51</v>
      </c>
      <c r="G259" s="49">
        <f t="shared" si="13"/>
        <v>6.8666629493236542E-2</v>
      </c>
      <c r="H259" s="49">
        <f t="shared" si="14"/>
        <v>2.7369446754455566</v>
      </c>
    </row>
    <row r="260" spans="1:8" x14ac:dyDescent="0.2">
      <c r="A260" s="36">
        <v>51.2</v>
      </c>
      <c r="B260" s="36">
        <v>6.9165691733360291E-2</v>
      </c>
      <c r="C260" s="36">
        <v>2.750725269317627</v>
      </c>
      <c r="D260" s="36">
        <v>0</v>
      </c>
      <c r="E260" s="36">
        <v>0</v>
      </c>
      <c r="F260" s="36">
        <f t="shared" si="12"/>
        <v>51.2</v>
      </c>
      <c r="G260" s="49">
        <f t="shared" si="13"/>
        <v>6.9165691733360291E-2</v>
      </c>
      <c r="H260" s="49">
        <f t="shared" si="14"/>
        <v>2.750725269317627</v>
      </c>
    </row>
    <row r="261" spans="1:8" x14ac:dyDescent="0.2">
      <c r="A261" s="36">
        <v>51.400000000000006</v>
      </c>
      <c r="B261" s="36">
        <v>6.9673016667366028E-2</v>
      </c>
      <c r="C261" s="36">
        <v>2.7646064758300781</v>
      </c>
      <c r="D261" s="36">
        <v>0</v>
      </c>
      <c r="E261" s="36">
        <v>0</v>
      </c>
      <c r="F261" s="36">
        <f t="shared" si="12"/>
        <v>51.400000000000006</v>
      </c>
      <c r="G261" s="49">
        <f t="shared" si="13"/>
        <v>6.9673016667366028E-2</v>
      </c>
      <c r="H261" s="49">
        <f t="shared" si="14"/>
        <v>2.7646064758300781</v>
      </c>
    </row>
    <row r="262" spans="1:8" x14ac:dyDescent="0.2">
      <c r="A262" s="36">
        <v>51.600000000000009</v>
      </c>
      <c r="B262" s="36">
        <v>7.0188790559768677E-2</v>
      </c>
      <c r="C262" s="36">
        <v>2.7785897254943848</v>
      </c>
      <c r="D262" s="36">
        <v>0</v>
      </c>
      <c r="E262" s="36">
        <v>0</v>
      </c>
      <c r="F262" s="36">
        <f t="shared" si="12"/>
        <v>51.600000000000009</v>
      </c>
      <c r="G262" s="49">
        <f t="shared" si="13"/>
        <v>7.0188790559768677E-2</v>
      </c>
      <c r="H262" s="49">
        <f t="shared" si="14"/>
        <v>2.7785897254943848</v>
      </c>
    </row>
    <row r="263" spans="1:8" x14ac:dyDescent="0.2">
      <c r="A263" s="36">
        <v>51.800000000000011</v>
      </c>
      <c r="B263" s="36">
        <v>7.0713222026824951E-2</v>
      </c>
      <c r="C263" s="36">
        <v>2.7926771640777588</v>
      </c>
      <c r="D263" s="36">
        <v>0</v>
      </c>
      <c r="E263" s="36">
        <v>0</v>
      </c>
      <c r="F263" s="36">
        <f t="shared" si="12"/>
        <v>51.800000000000011</v>
      </c>
      <c r="G263" s="49">
        <f t="shared" si="13"/>
        <v>7.0713222026824951E-2</v>
      </c>
      <c r="H263" s="49">
        <f t="shared" si="14"/>
        <v>2.7926771640777588</v>
      </c>
    </row>
    <row r="264" spans="1:8" x14ac:dyDescent="0.2">
      <c r="A264" s="36">
        <v>52</v>
      </c>
      <c r="B264" s="36">
        <v>7.1246527135372162E-2</v>
      </c>
      <c r="C264" s="36">
        <v>2.8068704605102539</v>
      </c>
      <c r="D264" s="36">
        <v>0</v>
      </c>
      <c r="E264" s="36">
        <v>0</v>
      </c>
      <c r="F264" s="36">
        <f t="shared" si="12"/>
        <v>52</v>
      </c>
      <c r="G264" s="49">
        <f t="shared" si="13"/>
        <v>7.1246527135372162E-2</v>
      </c>
      <c r="H264" s="49">
        <f t="shared" si="14"/>
        <v>2.8068704605102539</v>
      </c>
    </row>
    <row r="265" spans="1:8" x14ac:dyDescent="0.2">
      <c r="A265" s="36">
        <v>52.2</v>
      </c>
      <c r="B265" s="36">
        <v>7.1788914501667023E-2</v>
      </c>
      <c r="C265" s="36">
        <v>2.8211710453033447</v>
      </c>
      <c r="D265" s="36">
        <v>0</v>
      </c>
      <c r="E265" s="36">
        <v>0</v>
      </c>
      <c r="F265" s="36">
        <f t="shared" si="12"/>
        <v>52.2</v>
      </c>
      <c r="G265" s="49">
        <f t="shared" si="13"/>
        <v>7.1788914501667023E-2</v>
      </c>
      <c r="H265" s="49">
        <f t="shared" si="14"/>
        <v>2.8211710453033447</v>
      </c>
    </row>
    <row r="266" spans="1:8" x14ac:dyDescent="0.2">
      <c r="A266" s="36">
        <v>52.400000000000006</v>
      </c>
      <c r="B266" s="36">
        <v>7.2340615093708038E-2</v>
      </c>
      <c r="C266" s="36">
        <v>2.8355810642242432</v>
      </c>
      <c r="D266" s="36">
        <v>0</v>
      </c>
      <c r="E266" s="36">
        <v>0</v>
      </c>
      <c r="F266" s="36">
        <f t="shared" si="12"/>
        <v>52.400000000000006</v>
      </c>
      <c r="G266" s="49">
        <f t="shared" si="13"/>
        <v>7.2340615093708038E-2</v>
      </c>
      <c r="H266" s="49">
        <f t="shared" si="14"/>
        <v>2.8355810642242432</v>
      </c>
    </row>
    <row r="267" spans="1:8" x14ac:dyDescent="0.2">
      <c r="A267" s="36">
        <v>52.600000000000009</v>
      </c>
      <c r="B267" s="36">
        <v>7.290184497833252E-2</v>
      </c>
      <c r="C267" s="36">
        <v>2.850102424621582</v>
      </c>
      <c r="D267" s="36">
        <v>0</v>
      </c>
      <c r="E267" s="36">
        <v>0</v>
      </c>
      <c r="F267" s="36">
        <f t="shared" si="12"/>
        <v>52.600000000000009</v>
      </c>
      <c r="G267" s="49">
        <f t="shared" si="13"/>
        <v>7.290184497833252E-2</v>
      </c>
      <c r="H267" s="49">
        <f t="shared" si="14"/>
        <v>2.850102424621582</v>
      </c>
    </row>
    <row r="268" spans="1:8" x14ac:dyDescent="0.2">
      <c r="A268" s="36">
        <v>52.800000000000011</v>
      </c>
      <c r="B268" s="36">
        <v>7.3472857475280762E-2</v>
      </c>
      <c r="C268" s="36">
        <v>2.864736795425415</v>
      </c>
      <c r="D268" s="36">
        <v>0</v>
      </c>
      <c r="E268" s="36">
        <v>0</v>
      </c>
      <c r="F268" s="36">
        <f t="shared" si="12"/>
        <v>52.800000000000011</v>
      </c>
      <c r="G268" s="49">
        <f t="shared" si="13"/>
        <v>7.3472857475280762E-2</v>
      </c>
      <c r="H268" s="49">
        <f t="shared" si="14"/>
        <v>2.864736795425415</v>
      </c>
    </row>
    <row r="269" spans="1:8" x14ac:dyDescent="0.2">
      <c r="A269" s="36">
        <v>53</v>
      </c>
      <c r="B269" s="36">
        <v>7.4053891003131866E-2</v>
      </c>
      <c r="C269" s="36">
        <v>2.8794865608215332</v>
      </c>
      <c r="D269" s="36">
        <v>0</v>
      </c>
      <c r="E269" s="36">
        <v>0</v>
      </c>
      <c r="F269" s="36">
        <f t="shared" si="12"/>
        <v>53</v>
      </c>
      <c r="G269" s="49">
        <f t="shared" si="13"/>
        <v>7.4053891003131866E-2</v>
      </c>
      <c r="H269" s="49">
        <f t="shared" si="14"/>
        <v>2.8794865608215332</v>
      </c>
    </row>
    <row r="270" spans="1:8" x14ac:dyDescent="0.2">
      <c r="A270" s="36">
        <v>53.2</v>
      </c>
      <c r="B270" s="36">
        <v>7.4645198881626129E-2</v>
      </c>
      <c r="C270" s="36">
        <v>2.8943531513214111</v>
      </c>
      <c r="D270" s="36">
        <v>0</v>
      </c>
      <c r="E270" s="36">
        <v>0</v>
      </c>
      <c r="F270" s="36">
        <f t="shared" si="12"/>
        <v>53.2</v>
      </c>
      <c r="G270" s="49">
        <f t="shared" si="13"/>
        <v>7.4645198881626129E-2</v>
      </c>
      <c r="H270" s="49">
        <f t="shared" si="14"/>
        <v>2.8943531513214111</v>
      </c>
    </row>
    <row r="271" spans="1:8" x14ac:dyDescent="0.2">
      <c r="A271" s="36">
        <v>53.400000000000006</v>
      </c>
      <c r="B271" s="36">
        <v>7.5247049331665039E-2</v>
      </c>
      <c r="C271" s="36">
        <v>2.9093391895294189</v>
      </c>
      <c r="D271" s="36">
        <v>0</v>
      </c>
      <c r="E271" s="36">
        <v>0</v>
      </c>
      <c r="F271" s="36">
        <f t="shared" si="12"/>
        <v>53.400000000000006</v>
      </c>
      <c r="G271" s="49">
        <f t="shared" si="13"/>
        <v>7.5247049331665039E-2</v>
      </c>
      <c r="H271" s="49">
        <f t="shared" si="14"/>
        <v>2.9093391895294189</v>
      </c>
    </row>
    <row r="272" spans="1:8" x14ac:dyDescent="0.2">
      <c r="A272" s="36">
        <v>53.600000000000009</v>
      </c>
      <c r="B272" s="36">
        <v>7.5859703123569489E-2</v>
      </c>
      <c r="C272" s="36">
        <v>2.9244468212127686</v>
      </c>
      <c r="D272" s="36">
        <v>0</v>
      </c>
      <c r="E272" s="36">
        <v>0</v>
      </c>
      <c r="F272" s="36">
        <f t="shared" si="12"/>
        <v>53.600000000000009</v>
      </c>
      <c r="G272" s="49">
        <f t="shared" si="13"/>
        <v>7.5859703123569489E-2</v>
      </c>
      <c r="H272" s="49">
        <f t="shared" si="14"/>
        <v>2.9244468212127686</v>
      </c>
    </row>
    <row r="273" spans="1:8" x14ac:dyDescent="0.2">
      <c r="A273" s="36">
        <v>53.800000000000011</v>
      </c>
      <c r="B273" s="36">
        <v>7.6483450829982758E-2</v>
      </c>
      <c r="C273" s="36">
        <v>2.9396777153015137</v>
      </c>
      <c r="D273" s="36">
        <v>0</v>
      </c>
      <c r="E273" s="36">
        <v>0</v>
      </c>
      <c r="F273" s="36">
        <f t="shared" si="12"/>
        <v>53.800000000000011</v>
      </c>
      <c r="G273" s="49">
        <f t="shared" si="13"/>
        <v>7.6483450829982758E-2</v>
      </c>
      <c r="H273" s="49">
        <f t="shared" si="14"/>
        <v>2.9396777153015137</v>
      </c>
    </row>
    <row r="274" spans="1:8" x14ac:dyDescent="0.2">
      <c r="A274" s="36">
        <v>54</v>
      </c>
      <c r="B274" s="36">
        <v>7.7118583023548126E-2</v>
      </c>
      <c r="C274" s="36">
        <v>2.9550344944000244</v>
      </c>
      <c r="D274" s="36">
        <v>0</v>
      </c>
      <c r="E274" s="36">
        <v>0</v>
      </c>
      <c r="F274" s="36">
        <f t="shared" si="12"/>
        <v>54</v>
      </c>
      <c r="G274" s="49">
        <f t="shared" si="13"/>
        <v>7.7118583023548126E-2</v>
      </c>
      <c r="H274" s="49">
        <f t="shared" si="14"/>
        <v>2.9550344944000244</v>
      </c>
    </row>
    <row r="275" spans="1:8" x14ac:dyDescent="0.2">
      <c r="A275" s="36">
        <v>54.2</v>
      </c>
      <c r="B275" s="36">
        <v>7.7765397727489471E-2</v>
      </c>
      <c r="C275" s="36">
        <v>2.9705195426940918</v>
      </c>
      <c r="D275" s="36">
        <v>0</v>
      </c>
      <c r="E275" s="36">
        <v>0</v>
      </c>
      <c r="F275" s="36">
        <f t="shared" si="12"/>
        <v>54.2</v>
      </c>
      <c r="G275" s="49">
        <f t="shared" si="13"/>
        <v>7.7765397727489471E-2</v>
      </c>
      <c r="H275" s="49">
        <f t="shared" si="14"/>
        <v>2.9705195426940918</v>
      </c>
    </row>
    <row r="276" spans="1:8" x14ac:dyDescent="0.2">
      <c r="A276" s="36">
        <v>54.400000000000006</v>
      </c>
      <c r="B276" s="36">
        <v>7.8424207866191864E-2</v>
      </c>
      <c r="C276" s="36">
        <v>2.9861350059509277</v>
      </c>
      <c r="D276" s="36">
        <v>0</v>
      </c>
      <c r="E276" s="36">
        <v>0</v>
      </c>
      <c r="F276" s="36">
        <f t="shared" si="12"/>
        <v>54.400000000000006</v>
      </c>
      <c r="G276" s="49">
        <f t="shared" si="13"/>
        <v>7.8424207866191864E-2</v>
      </c>
      <c r="H276" s="49">
        <f t="shared" si="14"/>
        <v>2.9861350059509277</v>
      </c>
    </row>
    <row r="277" spans="1:8" x14ac:dyDescent="0.2">
      <c r="A277" s="36">
        <v>54.600000000000009</v>
      </c>
      <c r="B277" s="36">
        <v>7.9095333814620972E-2</v>
      </c>
      <c r="C277" s="36">
        <v>3.0018835067749023</v>
      </c>
      <c r="D277" s="36">
        <v>0</v>
      </c>
      <c r="E277" s="36">
        <v>0</v>
      </c>
      <c r="F277" s="36">
        <f t="shared" si="12"/>
        <v>54.600000000000009</v>
      </c>
      <c r="G277" s="49">
        <f t="shared" si="13"/>
        <v>7.9095333814620972E-2</v>
      </c>
      <c r="H277" s="49">
        <f t="shared" si="14"/>
        <v>3.0018835067749023</v>
      </c>
    </row>
    <row r="278" spans="1:8" x14ac:dyDescent="0.2">
      <c r="A278" s="36">
        <v>54.800000000000011</v>
      </c>
      <c r="B278" s="36">
        <v>7.9779110848903656E-2</v>
      </c>
      <c r="C278" s="36">
        <v>3.0177671909332275</v>
      </c>
      <c r="D278" s="36">
        <v>0</v>
      </c>
      <c r="E278" s="36">
        <v>0</v>
      </c>
      <c r="F278" s="36">
        <f t="shared" si="12"/>
        <v>54.800000000000011</v>
      </c>
      <c r="G278" s="49">
        <f t="shared" si="13"/>
        <v>7.9779110848903656E-2</v>
      </c>
      <c r="H278" s="49">
        <f t="shared" si="14"/>
        <v>3.0177671909332275</v>
      </c>
    </row>
    <row r="279" spans="1:8" x14ac:dyDescent="0.2">
      <c r="A279" s="36">
        <v>55</v>
      </c>
      <c r="B279" s="36">
        <v>8.0475881695747375E-2</v>
      </c>
      <c r="C279" s="36">
        <v>3.0337889194488525</v>
      </c>
      <c r="D279" s="36">
        <v>0</v>
      </c>
      <c r="E279" s="36">
        <v>0</v>
      </c>
      <c r="F279" s="36">
        <f t="shared" si="12"/>
        <v>55</v>
      </c>
      <c r="G279" s="49">
        <f t="shared" si="13"/>
        <v>8.0475881695747375E-2</v>
      </c>
      <c r="H279" s="49">
        <f t="shared" si="14"/>
        <v>3.0337889194488525</v>
      </c>
    </row>
    <row r="280" spans="1:8" x14ac:dyDescent="0.2">
      <c r="A280" s="36">
        <v>55.2</v>
      </c>
      <c r="B280" s="36">
        <v>8.1186011433601379E-2</v>
      </c>
      <c r="C280" s="36">
        <v>3.0499513149261475</v>
      </c>
      <c r="D280" s="36">
        <v>0</v>
      </c>
      <c r="E280" s="36">
        <v>0</v>
      </c>
      <c r="F280" s="36">
        <f t="shared" si="12"/>
        <v>55.2</v>
      </c>
      <c r="G280" s="49">
        <f t="shared" si="13"/>
        <v>8.1186011433601379E-2</v>
      </c>
      <c r="H280" s="49">
        <f t="shared" si="14"/>
        <v>3.0499513149261475</v>
      </c>
    </row>
    <row r="281" spans="1:8" x14ac:dyDescent="0.2">
      <c r="A281" s="36">
        <v>55.400000000000006</v>
      </c>
      <c r="B281" s="36">
        <v>8.1909865140914917E-2</v>
      </c>
      <c r="C281" s="36">
        <v>3.0662572383880615</v>
      </c>
      <c r="D281" s="36">
        <v>0</v>
      </c>
      <c r="E281" s="36">
        <v>0</v>
      </c>
      <c r="F281" s="36">
        <f t="shared" si="12"/>
        <v>55.400000000000006</v>
      </c>
      <c r="G281" s="49">
        <f t="shared" si="13"/>
        <v>8.1909865140914917E-2</v>
      </c>
      <c r="H281" s="49">
        <f t="shared" si="14"/>
        <v>3.0662572383880615</v>
      </c>
    </row>
    <row r="282" spans="1:8" x14ac:dyDescent="0.2">
      <c r="A282" s="36">
        <v>55.600000000000009</v>
      </c>
      <c r="B282" s="36">
        <v>8.2647830247879028E-2</v>
      </c>
      <c r="C282" s="36">
        <v>3.0827090740203857</v>
      </c>
      <c r="D282" s="36">
        <v>0</v>
      </c>
      <c r="E282" s="36">
        <v>0</v>
      </c>
      <c r="F282" s="36">
        <f t="shared" si="12"/>
        <v>55.600000000000009</v>
      </c>
      <c r="G282" s="49">
        <f t="shared" si="13"/>
        <v>8.2647830247879028E-2</v>
      </c>
      <c r="H282" s="49">
        <f t="shared" si="14"/>
        <v>3.0827090740203857</v>
      </c>
    </row>
    <row r="283" spans="1:8" x14ac:dyDescent="0.2">
      <c r="A283" s="36">
        <v>55.800000000000011</v>
      </c>
      <c r="B283" s="36">
        <v>8.3400309085845947E-2</v>
      </c>
      <c r="C283" s="36">
        <v>3.0993096828460693</v>
      </c>
      <c r="D283" s="36">
        <v>0</v>
      </c>
      <c r="E283" s="36">
        <v>0</v>
      </c>
      <c r="F283" s="36">
        <f t="shared" si="12"/>
        <v>55.800000000000011</v>
      </c>
      <c r="G283" s="49">
        <f t="shared" si="13"/>
        <v>8.3400309085845947E-2</v>
      </c>
      <c r="H283" s="49">
        <f t="shared" si="14"/>
        <v>3.0993096828460693</v>
      </c>
    </row>
    <row r="284" spans="1:8" x14ac:dyDescent="0.2">
      <c r="A284" s="36">
        <v>56</v>
      </c>
      <c r="B284" s="36">
        <v>8.4167711436748505E-2</v>
      </c>
      <c r="C284" s="36">
        <v>3.1160624027252197</v>
      </c>
      <c r="D284" s="36">
        <v>0</v>
      </c>
      <c r="E284" s="36">
        <v>0</v>
      </c>
      <c r="F284" s="36">
        <f t="shared" si="12"/>
        <v>56</v>
      </c>
      <c r="G284" s="49">
        <f t="shared" si="13"/>
        <v>8.4167711436748505E-2</v>
      </c>
      <c r="H284" s="49">
        <f t="shared" si="14"/>
        <v>3.1160624027252197</v>
      </c>
    </row>
    <row r="285" spans="1:8" x14ac:dyDescent="0.2">
      <c r="A285" s="36">
        <v>56.2</v>
      </c>
      <c r="B285" s="36">
        <v>8.4950476884841919E-2</v>
      </c>
      <c r="C285" s="36">
        <v>3.1329700946807861</v>
      </c>
      <c r="D285" s="36">
        <v>0</v>
      </c>
      <c r="E285" s="36">
        <v>0</v>
      </c>
      <c r="F285" s="36">
        <f t="shared" si="12"/>
        <v>56.2</v>
      </c>
      <c r="G285" s="49">
        <f t="shared" si="13"/>
        <v>8.4950476884841919E-2</v>
      </c>
      <c r="H285" s="49">
        <f t="shared" si="14"/>
        <v>3.1329700946807861</v>
      </c>
    </row>
    <row r="286" spans="1:8" x14ac:dyDescent="0.2">
      <c r="A286" s="36">
        <v>56.400000000000006</v>
      </c>
      <c r="B286" s="36">
        <v>8.5749037563800812E-2</v>
      </c>
      <c r="C286" s="36">
        <v>3.1500358581542969</v>
      </c>
      <c r="D286" s="36">
        <v>0</v>
      </c>
      <c r="E286" s="36">
        <v>0</v>
      </c>
      <c r="F286" s="36">
        <f t="shared" si="12"/>
        <v>56.400000000000006</v>
      </c>
      <c r="G286" s="49">
        <f t="shared" si="13"/>
        <v>8.5749037563800812E-2</v>
      </c>
      <c r="H286" s="49">
        <f t="shared" si="14"/>
        <v>3.1500358581542969</v>
      </c>
    </row>
    <row r="287" spans="1:8" x14ac:dyDescent="0.2">
      <c r="A287" s="36">
        <v>56.600000000000009</v>
      </c>
      <c r="B287" s="36">
        <v>8.6563877761363983E-2</v>
      </c>
      <c r="C287" s="36">
        <v>3.1672627925872803</v>
      </c>
      <c r="D287" s="36">
        <v>0</v>
      </c>
      <c r="E287" s="36">
        <v>0</v>
      </c>
      <c r="F287" s="36">
        <f t="shared" si="12"/>
        <v>56.600000000000009</v>
      </c>
      <c r="G287" s="49">
        <f t="shared" si="13"/>
        <v>8.6563877761363983E-2</v>
      </c>
      <c r="H287" s="49">
        <f t="shared" si="14"/>
        <v>3.1672627925872803</v>
      </c>
    </row>
    <row r="288" spans="1:8" x14ac:dyDescent="0.2">
      <c r="A288" s="36">
        <v>56.800000000000011</v>
      </c>
      <c r="B288" s="36">
        <v>8.7395459413528442E-2</v>
      </c>
      <c r="C288" s="36">
        <v>3.1846542358398438</v>
      </c>
      <c r="D288" s="36">
        <v>0</v>
      </c>
      <c r="E288" s="36">
        <v>0</v>
      </c>
      <c r="F288" s="36">
        <f t="shared" si="12"/>
        <v>56.800000000000011</v>
      </c>
      <c r="G288" s="49">
        <f t="shared" si="13"/>
        <v>8.7395459413528442E-2</v>
      </c>
      <c r="H288" s="49">
        <f t="shared" si="14"/>
        <v>3.1846542358398438</v>
      </c>
    </row>
    <row r="289" spans="1:8" x14ac:dyDescent="0.2">
      <c r="A289" s="36">
        <v>57</v>
      </c>
      <c r="B289" s="36">
        <v>8.8244296610355377E-2</v>
      </c>
      <c r="C289" s="36">
        <v>3.2022137641906738</v>
      </c>
      <c r="D289" s="36">
        <v>0</v>
      </c>
      <c r="E289" s="36">
        <v>0</v>
      </c>
      <c r="F289" s="36">
        <f t="shared" si="12"/>
        <v>57</v>
      </c>
      <c r="G289" s="49">
        <f t="shared" si="13"/>
        <v>8.8244296610355377E-2</v>
      </c>
      <c r="H289" s="49">
        <f t="shared" si="14"/>
        <v>3.2022137641906738</v>
      </c>
    </row>
    <row r="290" spans="1:8" x14ac:dyDescent="0.2">
      <c r="A290" s="36">
        <v>57.2</v>
      </c>
      <c r="B290" s="36">
        <v>8.9110910892486572E-2</v>
      </c>
      <c r="C290" s="36">
        <v>3.2199447154998779</v>
      </c>
      <c r="D290" s="36">
        <v>0</v>
      </c>
      <c r="E290" s="36">
        <v>0</v>
      </c>
      <c r="F290" s="36">
        <f t="shared" si="12"/>
        <v>57.2</v>
      </c>
      <c r="G290" s="49">
        <f t="shared" si="13"/>
        <v>8.9110910892486572E-2</v>
      </c>
      <c r="H290" s="49">
        <f t="shared" si="14"/>
        <v>3.2199447154998779</v>
      </c>
    </row>
    <row r="291" spans="1:8" x14ac:dyDescent="0.2">
      <c r="A291" s="36">
        <v>57.400000000000006</v>
      </c>
      <c r="B291" s="36">
        <v>8.9995838701725006E-2</v>
      </c>
      <c r="C291" s="36">
        <v>3.2378506660461426</v>
      </c>
      <c r="D291" s="36">
        <v>0</v>
      </c>
      <c r="E291" s="36">
        <v>0</v>
      </c>
      <c r="F291" s="36">
        <f t="shared" si="12"/>
        <v>57.400000000000006</v>
      </c>
      <c r="G291" s="49">
        <f t="shared" si="13"/>
        <v>8.9995838701725006E-2</v>
      </c>
      <c r="H291" s="49">
        <f t="shared" si="14"/>
        <v>3.2378506660461426</v>
      </c>
    </row>
    <row r="292" spans="1:8" x14ac:dyDescent="0.2">
      <c r="A292" s="36">
        <v>57.600000000000009</v>
      </c>
      <c r="B292" s="36">
        <v>9.0899653732776642E-2</v>
      </c>
      <c r="C292" s="36">
        <v>3.2559351921081543</v>
      </c>
      <c r="D292" s="36">
        <v>0</v>
      </c>
      <c r="E292" s="36">
        <v>0</v>
      </c>
      <c r="F292" s="36">
        <f t="shared" si="12"/>
        <v>57.600000000000009</v>
      </c>
      <c r="G292" s="49">
        <f t="shared" si="13"/>
        <v>9.0899653732776642E-2</v>
      </c>
      <c r="H292" s="49">
        <f t="shared" si="14"/>
        <v>3.2559351921081543</v>
      </c>
    </row>
    <row r="293" spans="1:8" x14ac:dyDescent="0.2">
      <c r="A293" s="36">
        <v>57.800000000000011</v>
      </c>
      <c r="B293" s="36">
        <v>9.1822929680347443E-2</v>
      </c>
      <c r="C293" s="36">
        <v>3.2742025852203369</v>
      </c>
      <c r="D293" s="36">
        <v>0</v>
      </c>
      <c r="E293" s="36">
        <v>0</v>
      </c>
      <c r="F293" s="36">
        <f t="shared" si="12"/>
        <v>57.800000000000011</v>
      </c>
      <c r="G293" s="49">
        <f t="shared" si="13"/>
        <v>9.1822929680347443E-2</v>
      </c>
      <c r="H293" s="49">
        <f t="shared" si="14"/>
        <v>3.2742025852203369</v>
      </c>
    </row>
    <row r="294" spans="1:8" x14ac:dyDescent="0.2">
      <c r="A294" s="36">
        <v>58</v>
      </c>
      <c r="B294" s="36">
        <v>9.276629239320755E-2</v>
      </c>
      <c r="C294" s="36">
        <v>3.292656421661377</v>
      </c>
      <c r="D294" s="36">
        <v>0</v>
      </c>
      <c r="E294" s="36">
        <v>0</v>
      </c>
      <c r="F294" s="36">
        <f t="shared" si="12"/>
        <v>58</v>
      </c>
      <c r="G294" s="49">
        <f t="shared" si="13"/>
        <v>9.276629239320755E-2</v>
      </c>
      <c r="H294" s="49">
        <f t="shared" si="14"/>
        <v>3.292656421661377</v>
      </c>
    </row>
    <row r="295" spans="1:8" x14ac:dyDescent="0.2">
      <c r="A295" s="36">
        <v>58.2</v>
      </c>
      <c r="B295" s="36">
        <v>9.3730367720127106E-2</v>
      </c>
      <c r="C295" s="36">
        <v>3.3113009929656982</v>
      </c>
      <c r="D295" s="36">
        <v>0</v>
      </c>
      <c r="E295" s="36">
        <v>0</v>
      </c>
      <c r="F295" s="36">
        <f t="shared" si="12"/>
        <v>58.2</v>
      </c>
      <c r="G295" s="49">
        <f t="shared" si="13"/>
        <v>9.3730367720127106E-2</v>
      </c>
      <c r="H295" s="49">
        <f t="shared" si="14"/>
        <v>3.3113009929656982</v>
      </c>
    </row>
    <row r="296" spans="1:8" x14ac:dyDescent="0.2">
      <c r="A296" s="36">
        <v>58.400000000000006</v>
      </c>
      <c r="B296" s="36">
        <v>9.471583366394043E-2</v>
      </c>
      <c r="C296" s="36">
        <v>3.3301403522491455</v>
      </c>
      <c r="D296" s="36">
        <v>0</v>
      </c>
      <c r="E296" s="36">
        <v>0</v>
      </c>
      <c r="F296" s="36">
        <f t="shared" si="12"/>
        <v>58.400000000000006</v>
      </c>
      <c r="G296" s="49">
        <f t="shared" si="13"/>
        <v>9.471583366394043E-2</v>
      </c>
      <c r="H296" s="49">
        <f t="shared" si="14"/>
        <v>3.3301403522491455</v>
      </c>
    </row>
    <row r="297" spans="1:8" x14ac:dyDescent="0.2">
      <c r="A297" s="36">
        <v>58.600000000000009</v>
      </c>
      <c r="B297" s="36">
        <v>9.5723368227481842E-2</v>
      </c>
      <c r="C297" s="36">
        <v>3.3491787910461426</v>
      </c>
      <c r="D297" s="36">
        <v>0</v>
      </c>
      <c r="E297" s="36">
        <v>0</v>
      </c>
      <c r="F297" s="36">
        <f t="shared" si="12"/>
        <v>58.600000000000009</v>
      </c>
      <c r="G297" s="49">
        <f t="shared" si="13"/>
        <v>9.5723368227481842E-2</v>
      </c>
      <c r="H297" s="49">
        <f t="shared" si="14"/>
        <v>3.3491787910461426</v>
      </c>
    </row>
    <row r="298" spans="1:8" x14ac:dyDescent="0.2">
      <c r="A298" s="36">
        <v>58.800000000000011</v>
      </c>
      <c r="B298" s="36">
        <v>9.6753701567649841E-2</v>
      </c>
      <c r="C298" s="36">
        <v>3.3684208393096924</v>
      </c>
      <c r="D298" s="36">
        <v>0</v>
      </c>
      <c r="E298" s="36">
        <v>0</v>
      </c>
      <c r="F298" s="36">
        <f t="shared" si="12"/>
        <v>58.800000000000011</v>
      </c>
      <c r="G298" s="49">
        <f t="shared" si="13"/>
        <v>9.6753701567649841E-2</v>
      </c>
      <c r="H298" s="49">
        <f t="shared" si="14"/>
        <v>3.3684208393096924</v>
      </c>
    </row>
    <row r="299" spans="1:8" x14ac:dyDescent="0.2">
      <c r="A299" s="36">
        <v>59</v>
      </c>
      <c r="B299" s="36">
        <v>9.7807593643665314E-2</v>
      </c>
      <c r="C299" s="36">
        <v>3.3878715038299561</v>
      </c>
      <c r="D299" s="36">
        <v>0</v>
      </c>
      <c r="E299" s="36">
        <v>0</v>
      </c>
      <c r="F299" s="36">
        <f t="shared" si="12"/>
        <v>59</v>
      </c>
      <c r="G299" s="49">
        <f t="shared" si="13"/>
        <v>9.7807593643665314E-2</v>
      </c>
      <c r="H299" s="49">
        <f t="shared" si="14"/>
        <v>3.3878715038299561</v>
      </c>
    </row>
    <row r="300" spans="1:8" x14ac:dyDescent="0.2">
      <c r="A300" s="36">
        <v>59.2</v>
      </c>
      <c r="B300" s="36">
        <v>9.8885819315910339E-2</v>
      </c>
      <c r="C300" s="36">
        <v>3.4075348377227783</v>
      </c>
      <c r="D300" s="36">
        <v>0</v>
      </c>
      <c r="E300" s="36">
        <v>0</v>
      </c>
      <c r="F300" s="36">
        <f t="shared" si="12"/>
        <v>59.2</v>
      </c>
      <c r="G300" s="49">
        <f t="shared" si="13"/>
        <v>9.8885819315910339E-2</v>
      </c>
      <c r="H300" s="49">
        <f t="shared" si="14"/>
        <v>3.4075348377227783</v>
      </c>
    </row>
    <row r="301" spans="1:8" x14ac:dyDescent="0.2">
      <c r="A301" s="36">
        <v>59.400000000000006</v>
      </c>
      <c r="B301" s="36">
        <v>9.9989205598831177E-2</v>
      </c>
      <c r="C301" s="36">
        <v>3.4274165630340576</v>
      </c>
      <c r="D301" s="36">
        <v>0</v>
      </c>
      <c r="E301" s="36">
        <v>0</v>
      </c>
      <c r="F301" s="36">
        <f t="shared" si="12"/>
        <v>59.400000000000006</v>
      </c>
      <c r="G301" s="49">
        <f t="shared" si="13"/>
        <v>9.9989205598831177E-2</v>
      </c>
      <c r="H301" s="49">
        <f t="shared" si="14"/>
        <v>3.4274165630340576</v>
      </c>
    </row>
    <row r="302" spans="1:8" x14ac:dyDescent="0.2">
      <c r="A302" s="36">
        <v>59.600000000000009</v>
      </c>
      <c r="B302" s="36">
        <v>0.10111861675977707</v>
      </c>
      <c r="C302" s="36">
        <v>3.4475212097167969</v>
      </c>
      <c r="D302" s="36">
        <v>0</v>
      </c>
      <c r="E302" s="36">
        <v>0</v>
      </c>
      <c r="F302" s="36">
        <f t="shared" si="12"/>
        <v>59.600000000000009</v>
      </c>
      <c r="G302" s="49">
        <f t="shared" si="13"/>
        <v>0.10111861675977707</v>
      </c>
      <c r="H302" s="49">
        <f t="shared" si="14"/>
        <v>3.4475212097167969</v>
      </c>
    </row>
    <row r="303" spans="1:8" x14ac:dyDescent="0.2">
      <c r="A303" s="36">
        <v>59.800000000000011</v>
      </c>
      <c r="B303" s="36">
        <v>0.10227493941783905</v>
      </c>
      <c r="C303" s="36">
        <v>3.4678542613983154</v>
      </c>
      <c r="D303" s="36">
        <v>0</v>
      </c>
      <c r="E303" s="36">
        <v>0</v>
      </c>
      <c r="F303" s="36">
        <f t="shared" si="12"/>
        <v>59.800000000000011</v>
      </c>
      <c r="G303" s="49">
        <f t="shared" si="13"/>
        <v>0.10227493941783905</v>
      </c>
      <c r="H303" s="49">
        <f t="shared" si="14"/>
        <v>3.4678542613983154</v>
      </c>
    </row>
    <row r="304" spans="1:8" x14ac:dyDescent="0.2">
      <c r="A304" s="36">
        <v>60</v>
      </c>
      <c r="B304" s="36">
        <v>0.10345911979675293</v>
      </c>
      <c r="C304" s="36">
        <v>3.4884214401245117</v>
      </c>
      <c r="D304" s="36">
        <v>0</v>
      </c>
      <c r="E304" s="36">
        <v>0</v>
      </c>
      <c r="F304" s="36">
        <f t="shared" si="12"/>
        <v>60</v>
      </c>
      <c r="G304" s="49">
        <f t="shared" si="13"/>
        <v>0.10345911979675293</v>
      </c>
      <c r="H304" s="49">
        <f t="shared" si="14"/>
        <v>3.4884214401245117</v>
      </c>
    </row>
    <row r="305" spans="1:8" x14ac:dyDescent="0.2">
      <c r="A305" s="36">
        <v>60.2</v>
      </c>
      <c r="B305" s="36">
        <v>0.1046721488237381</v>
      </c>
      <c r="C305" s="36">
        <v>3.509227991104126</v>
      </c>
      <c r="D305" s="36">
        <v>0</v>
      </c>
      <c r="E305" s="36">
        <v>0</v>
      </c>
      <c r="F305" s="36">
        <f t="shared" si="12"/>
        <v>60.2</v>
      </c>
      <c r="G305" s="49">
        <f t="shared" si="13"/>
        <v>0.1046721488237381</v>
      </c>
      <c r="H305" s="49">
        <f t="shared" si="14"/>
        <v>3.509227991104126</v>
      </c>
    </row>
    <row r="306" spans="1:8" x14ac:dyDescent="0.2">
      <c r="A306" s="36">
        <v>60.400000000000006</v>
      </c>
      <c r="B306" s="36">
        <v>0.10591503977775574</v>
      </c>
      <c r="C306" s="36">
        <v>3.5302798748016357</v>
      </c>
      <c r="D306" s="36">
        <v>0</v>
      </c>
      <c r="E306" s="36">
        <v>0</v>
      </c>
      <c r="F306" s="36">
        <f t="shared" si="12"/>
        <v>60.400000000000006</v>
      </c>
      <c r="G306" s="49">
        <f t="shared" si="13"/>
        <v>0.10591503977775574</v>
      </c>
      <c r="H306" s="49">
        <f t="shared" si="14"/>
        <v>3.5302798748016357</v>
      </c>
    </row>
    <row r="307" spans="1:8" x14ac:dyDescent="0.2">
      <c r="A307" s="36">
        <v>60.600000000000009</v>
      </c>
      <c r="B307" s="36">
        <v>0.1071888729929924</v>
      </c>
      <c r="C307" s="36">
        <v>3.5515835285186768</v>
      </c>
      <c r="D307" s="36">
        <v>0</v>
      </c>
      <c r="E307" s="36">
        <v>0</v>
      </c>
      <c r="F307" s="36">
        <f t="shared" si="12"/>
        <v>60.600000000000009</v>
      </c>
      <c r="G307" s="49">
        <f t="shared" si="13"/>
        <v>0.1071888729929924</v>
      </c>
      <c r="H307" s="49">
        <f t="shared" si="14"/>
        <v>3.5515835285186768</v>
      </c>
    </row>
    <row r="308" spans="1:8" x14ac:dyDescent="0.2">
      <c r="A308" s="36">
        <v>60.800000000000011</v>
      </c>
      <c r="B308" s="36">
        <v>0.10849478840827942</v>
      </c>
      <c r="C308" s="36">
        <v>3.5731446743011475</v>
      </c>
      <c r="D308" s="36">
        <v>0</v>
      </c>
      <c r="E308" s="36">
        <v>0</v>
      </c>
      <c r="F308" s="36">
        <f t="shared" si="12"/>
        <v>60.800000000000011</v>
      </c>
      <c r="G308" s="49">
        <f t="shared" si="13"/>
        <v>0.10849478840827942</v>
      </c>
      <c r="H308" s="49">
        <f t="shared" si="14"/>
        <v>3.5731446743011475</v>
      </c>
    </row>
    <row r="309" spans="1:8" x14ac:dyDescent="0.2">
      <c r="A309" s="36">
        <v>61</v>
      </c>
      <c r="B309" s="36">
        <v>0.1098339706659317</v>
      </c>
      <c r="C309" s="36">
        <v>3.5949702262878418</v>
      </c>
      <c r="D309" s="36">
        <v>0</v>
      </c>
      <c r="E309" s="36">
        <v>0</v>
      </c>
      <c r="F309" s="36">
        <f t="shared" si="12"/>
        <v>61</v>
      </c>
      <c r="G309" s="49">
        <f t="shared" si="13"/>
        <v>0.1098339706659317</v>
      </c>
      <c r="H309" s="49">
        <f t="shared" si="14"/>
        <v>3.5949702262878418</v>
      </c>
    </row>
    <row r="310" spans="1:8" x14ac:dyDescent="0.2">
      <c r="A310" s="36">
        <v>61.2</v>
      </c>
      <c r="B310" s="36">
        <v>0.11120764166116714</v>
      </c>
      <c r="C310" s="36">
        <v>3.6170670986175537</v>
      </c>
      <c r="D310" s="36">
        <v>0</v>
      </c>
      <c r="E310" s="36">
        <v>0</v>
      </c>
      <c r="F310" s="36">
        <f t="shared" si="12"/>
        <v>61.2</v>
      </c>
      <c r="G310" s="49">
        <f t="shared" si="13"/>
        <v>0.11120764166116714</v>
      </c>
      <c r="H310" s="49">
        <f t="shared" si="14"/>
        <v>3.6170670986175537</v>
      </c>
    </row>
    <row r="311" spans="1:8" x14ac:dyDescent="0.2">
      <c r="A311" s="36">
        <v>61.400000000000006</v>
      </c>
      <c r="B311" s="36">
        <v>0.112617127597332</v>
      </c>
      <c r="C311" s="36">
        <v>3.639441967010498</v>
      </c>
      <c r="D311" s="36">
        <v>0</v>
      </c>
      <c r="E311" s="36">
        <v>0</v>
      </c>
      <c r="F311" s="36">
        <f t="shared" si="12"/>
        <v>61.400000000000006</v>
      </c>
      <c r="G311" s="49">
        <f t="shared" si="13"/>
        <v>0.112617127597332</v>
      </c>
      <c r="H311" s="49">
        <f t="shared" si="14"/>
        <v>3.639441967010498</v>
      </c>
    </row>
    <row r="312" spans="1:8" x14ac:dyDescent="0.2">
      <c r="A312" s="36">
        <v>61.600000000000009</v>
      </c>
      <c r="B312" s="36">
        <v>0.11406379193067551</v>
      </c>
      <c r="C312" s="36">
        <v>3.6621019840240479</v>
      </c>
      <c r="D312" s="36">
        <v>0</v>
      </c>
      <c r="E312" s="36">
        <v>0</v>
      </c>
      <c r="F312" s="36">
        <f t="shared" si="12"/>
        <v>61.600000000000009</v>
      </c>
      <c r="G312" s="49">
        <f t="shared" si="13"/>
        <v>0.11406379193067551</v>
      </c>
      <c r="H312" s="49">
        <f t="shared" si="14"/>
        <v>3.6621019840240479</v>
      </c>
    </row>
    <row r="313" spans="1:8" x14ac:dyDescent="0.2">
      <c r="A313" s="36">
        <v>61.800000000000011</v>
      </c>
      <c r="B313" s="36">
        <v>0.11554906517267227</v>
      </c>
      <c r="C313" s="36">
        <v>3.6850552558898926</v>
      </c>
      <c r="D313" s="36">
        <v>0</v>
      </c>
      <c r="E313" s="36">
        <v>0</v>
      </c>
      <c r="F313" s="36">
        <f t="shared" si="12"/>
        <v>61.800000000000011</v>
      </c>
      <c r="G313" s="49">
        <f t="shared" si="13"/>
        <v>0.11554906517267227</v>
      </c>
      <c r="H313" s="49">
        <f t="shared" si="14"/>
        <v>3.6850552558898926</v>
      </c>
    </row>
    <row r="314" spans="1:8" x14ac:dyDescent="0.2">
      <c r="A314" s="36">
        <v>62</v>
      </c>
      <c r="B314" s="36">
        <v>0.11707447469234467</v>
      </c>
      <c r="C314" s="36">
        <v>3.7083094120025635</v>
      </c>
      <c r="D314" s="36">
        <v>0</v>
      </c>
      <c r="E314" s="36">
        <v>0</v>
      </c>
      <c r="F314" s="36">
        <f t="shared" si="12"/>
        <v>62</v>
      </c>
      <c r="G314" s="49">
        <f t="shared" si="13"/>
        <v>0.11707447469234467</v>
      </c>
      <c r="H314" s="49">
        <f t="shared" si="14"/>
        <v>3.7083094120025635</v>
      </c>
    </row>
    <row r="315" spans="1:8" x14ac:dyDescent="0.2">
      <c r="A315" s="36">
        <v>62.2</v>
      </c>
      <c r="B315" s="36">
        <v>0.11864160001277924</v>
      </c>
      <c r="C315" s="36">
        <v>3.7318723201751709</v>
      </c>
      <c r="D315" s="36">
        <v>0</v>
      </c>
      <c r="E315" s="36">
        <v>0</v>
      </c>
      <c r="F315" s="36">
        <f t="shared" si="12"/>
        <v>62.2</v>
      </c>
      <c r="G315" s="49">
        <f t="shared" si="13"/>
        <v>0.11864160001277924</v>
      </c>
      <c r="H315" s="49">
        <f t="shared" si="14"/>
        <v>3.7318723201751709</v>
      </c>
    </row>
    <row r="316" spans="1:8" x14ac:dyDescent="0.2">
      <c r="A316" s="36">
        <v>62.400000000000006</v>
      </c>
      <c r="B316" s="36">
        <v>0.12025212496519089</v>
      </c>
      <c r="C316" s="36">
        <v>3.7557530403137207</v>
      </c>
      <c r="D316" s="36">
        <v>0</v>
      </c>
      <c r="E316" s="36">
        <v>0</v>
      </c>
      <c r="F316" s="36">
        <f t="shared" si="12"/>
        <v>62.400000000000006</v>
      </c>
      <c r="G316" s="49">
        <f t="shared" si="13"/>
        <v>0.12025212496519089</v>
      </c>
      <c r="H316" s="49">
        <f t="shared" si="14"/>
        <v>3.7557530403137207</v>
      </c>
    </row>
    <row r="317" spans="1:8" x14ac:dyDescent="0.2">
      <c r="A317" s="36">
        <v>62.600000000000009</v>
      </c>
      <c r="B317" s="36">
        <v>0.12190781533718109</v>
      </c>
      <c r="C317" s="36">
        <v>3.7799599170684814</v>
      </c>
      <c r="D317" s="36">
        <v>0</v>
      </c>
      <c r="E317" s="36">
        <v>0</v>
      </c>
      <c r="F317" s="36">
        <f t="shared" si="12"/>
        <v>62.600000000000009</v>
      </c>
      <c r="G317" s="49">
        <f t="shared" si="13"/>
        <v>0.12190781533718109</v>
      </c>
      <c r="H317" s="49">
        <f t="shared" si="14"/>
        <v>3.7799599170684814</v>
      </c>
    </row>
    <row r="318" spans="1:8" x14ac:dyDescent="0.2">
      <c r="A318" s="36">
        <v>62.800000000000011</v>
      </c>
      <c r="B318" s="36">
        <v>0.12361053377389908</v>
      </c>
      <c r="C318" s="36">
        <v>3.8045024871826172</v>
      </c>
      <c r="D318" s="36">
        <v>0</v>
      </c>
      <c r="E318" s="36">
        <v>0</v>
      </c>
      <c r="F318" s="36">
        <f t="shared" si="12"/>
        <v>62.800000000000011</v>
      </c>
      <c r="G318" s="49">
        <f t="shared" si="13"/>
        <v>0.12361053377389908</v>
      </c>
      <c r="H318" s="49">
        <f t="shared" si="14"/>
        <v>3.8045024871826172</v>
      </c>
    </row>
    <row r="319" spans="1:8" x14ac:dyDescent="0.2">
      <c r="A319" s="36">
        <v>63</v>
      </c>
      <c r="B319" s="36">
        <v>0.12536223232746124</v>
      </c>
      <c r="C319" s="36">
        <v>3.8293900489807129</v>
      </c>
      <c r="D319" s="36">
        <v>0</v>
      </c>
      <c r="E319" s="36">
        <v>0</v>
      </c>
      <c r="F319" s="36">
        <f t="shared" si="12"/>
        <v>63</v>
      </c>
      <c r="G319" s="49">
        <f t="shared" si="13"/>
        <v>0.12536223232746124</v>
      </c>
      <c r="H319" s="49">
        <f t="shared" si="14"/>
        <v>3.8293900489807129</v>
      </c>
    </row>
    <row r="320" spans="1:8" x14ac:dyDescent="0.2">
      <c r="A320" s="36">
        <v>63.2</v>
      </c>
      <c r="B320" s="36">
        <v>0.12716500461101532</v>
      </c>
      <c r="C320" s="36">
        <v>3.854633092880249</v>
      </c>
      <c r="D320" s="36">
        <v>0</v>
      </c>
      <c r="E320" s="36">
        <v>0</v>
      </c>
      <c r="F320" s="36">
        <f t="shared" si="12"/>
        <v>63.2</v>
      </c>
      <c r="G320" s="49">
        <f t="shared" si="13"/>
        <v>0.12716500461101532</v>
      </c>
      <c r="H320" s="49">
        <f t="shared" si="14"/>
        <v>3.854633092880249</v>
      </c>
    </row>
    <row r="321" spans="1:8" x14ac:dyDescent="0.2">
      <c r="A321" s="36">
        <v>63.400000000000006</v>
      </c>
      <c r="B321" s="36">
        <v>0.12902101874351501</v>
      </c>
      <c r="C321" s="36">
        <v>3.8802413940429688</v>
      </c>
      <c r="D321" s="36">
        <v>0</v>
      </c>
      <c r="E321" s="36">
        <v>0</v>
      </c>
      <c r="F321" s="36">
        <f t="shared" si="12"/>
        <v>63.400000000000006</v>
      </c>
      <c r="G321" s="49">
        <f t="shared" si="13"/>
        <v>0.12902101874351501</v>
      </c>
      <c r="H321" s="49">
        <f t="shared" si="14"/>
        <v>3.8802413940429688</v>
      </c>
    </row>
    <row r="322" spans="1:8" x14ac:dyDescent="0.2">
      <c r="A322" s="36">
        <v>63.600000000000009</v>
      </c>
      <c r="B322" s="36">
        <v>0.13093261420726776</v>
      </c>
      <c r="C322" s="36">
        <v>3.9062261581420898</v>
      </c>
      <c r="D322" s="36">
        <v>0</v>
      </c>
      <c r="E322" s="36">
        <v>0</v>
      </c>
      <c r="F322" s="36">
        <f t="shared" ref="F322:F385" si="15">IF($A322="",t_top, IF($A322&gt;t_top, t_top,$A322))</f>
        <v>63.600000000000009</v>
      </c>
      <c r="G322" s="49">
        <f t="shared" ref="G322:G385" si="16">IF($F322=t_top,$G321,IF($F322&gt;t_sfc, $D322, $B322))</f>
        <v>0.13093261420726776</v>
      </c>
      <c r="H322" s="49">
        <f t="shared" ref="H322:H385" si="17">IF($F322=t_top,0,IF($F322&gt;t_sfc, $E322, $C322))</f>
        <v>3.9062261581420898</v>
      </c>
    </row>
    <row r="323" spans="1:8" x14ac:dyDescent="0.2">
      <c r="A323" s="36">
        <v>63.800000000000011</v>
      </c>
      <c r="B323" s="36">
        <v>0.13290221989154816</v>
      </c>
      <c r="C323" s="36">
        <v>3.9325988292694092</v>
      </c>
      <c r="D323" s="36">
        <v>0</v>
      </c>
      <c r="E323" s="36">
        <v>0</v>
      </c>
      <c r="F323" s="36">
        <f t="shared" si="15"/>
        <v>63.800000000000011</v>
      </c>
      <c r="G323" s="49">
        <f t="shared" si="16"/>
        <v>0.13290221989154816</v>
      </c>
      <c r="H323" s="49">
        <f t="shared" si="17"/>
        <v>3.9325988292694092</v>
      </c>
    </row>
    <row r="324" spans="1:8" x14ac:dyDescent="0.2">
      <c r="A324" s="36">
        <v>64</v>
      </c>
      <c r="B324" s="36">
        <v>0.13493242859840393</v>
      </c>
      <c r="C324" s="36">
        <v>3.9593710899353027</v>
      </c>
      <c r="D324" s="36">
        <v>0</v>
      </c>
      <c r="E324" s="36">
        <v>0</v>
      </c>
      <c r="F324" s="36">
        <f t="shared" si="15"/>
        <v>64</v>
      </c>
      <c r="G324" s="49">
        <f t="shared" si="16"/>
        <v>0.13493242859840393</v>
      </c>
      <c r="H324" s="49">
        <f t="shared" si="17"/>
        <v>3.9593710899353027</v>
      </c>
    </row>
    <row r="325" spans="1:8" x14ac:dyDescent="0.2">
      <c r="A325" s="36">
        <v>64.2</v>
      </c>
      <c r="B325" s="36">
        <v>0.13702599704265594</v>
      </c>
      <c r="C325" s="36">
        <v>3.9865555763244629</v>
      </c>
      <c r="D325" s="36">
        <v>0</v>
      </c>
      <c r="E325" s="36">
        <v>0</v>
      </c>
      <c r="F325" s="36">
        <f t="shared" si="15"/>
        <v>64.2</v>
      </c>
      <c r="G325" s="49">
        <f t="shared" si="16"/>
        <v>0.13702599704265594</v>
      </c>
      <c r="H325" s="49">
        <f t="shared" si="17"/>
        <v>3.9865555763244629</v>
      </c>
    </row>
    <row r="326" spans="1:8" x14ac:dyDescent="0.2">
      <c r="A326" s="36">
        <v>64.400000000000006</v>
      </c>
      <c r="B326" s="36">
        <v>0.13918584585189819</v>
      </c>
      <c r="C326" s="36">
        <v>4.014164924621582</v>
      </c>
      <c r="D326" s="36">
        <v>0</v>
      </c>
      <c r="E326" s="36">
        <v>0</v>
      </c>
      <c r="F326" s="36">
        <f t="shared" si="15"/>
        <v>64.400000000000006</v>
      </c>
      <c r="G326" s="49">
        <f t="shared" si="16"/>
        <v>0.13918584585189819</v>
      </c>
      <c r="H326" s="49">
        <f t="shared" si="17"/>
        <v>4.014164924621582</v>
      </c>
    </row>
    <row r="327" spans="1:8" x14ac:dyDescent="0.2">
      <c r="A327" s="36">
        <v>64.600000000000009</v>
      </c>
      <c r="B327" s="36">
        <v>0.14141504466533661</v>
      </c>
      <c r="C327" s="36">
        <v>4.0422124862670898</v>
      </c>
      <c r="D327" s="36">
        <v>0</v>
      </c>
      <c r="E327" s="36">
        <v>0</v>
      </c>
      <c r="F327" s="36">
        <f t="shared" si="15"/>
        <v>64.600000000000009</v>
      </c>
      <c r="G327" s="49">
        <f t="shared" si="16"/>
        <v>0.14141504466533661</v>
      </c>
      <c r="H327" s="49">
        <f t="shared" si="17"/>
        <v>4.0422124862670898</v>
      </c>
    </row>
    <row r="328" spans="1:8" x14ac:dyDescent="0.2">
      <c r="A328" s="36">
        <v>64.800000000000011</v>
      </c>
      <c r="B328" s="36">
        <v>0.14371688663959503</v>
      </c>
      <c r="C328" s="36">
        <v>4.0707130432128906</v>
      </c>
      <c r="D328" s="36">
        <v>0</v>
      </c>
      <c r="E328" s="36">
        <v>0</v>
      </c>
      <c r="F328" s="36">
        <f t="shared" si="15"/>
        <v>64.800000000000011</v>
      </c>
      <c r="G328" s="49">
        <f t="shared" si="16"/>
        <v>0.14371688663959503</v>
      </c>
      <c r="H328" s="49">
        <f t="shared" si="17"/>
        <v>4.0707130432128906</v>
      </c>
    </row>
    <row r="329" spans="1:8" x14ac:dyDescent="0.2">
      <c r="A329" s="36">
        <v>65</v>
      </c>
      <c r="B329" s="36">
        <v>0.14609485864639282</v>
      </c>
      <c r="C329" s="36">
        <v>4.0996809005737305</v>
      </c>
      <c r="D329" s="36">
        <v>0</v>
      </c>
      <c r="E329" s="36">
        <v>0</v>
      </c>
      <c r="F329" s="36">
        <f t="shared" si="15"/>
        <v>65</v>
      </c>
      <c r="G329" s="49">
        <f t="shared" si="16"/>
        <v>0.14609485864639282</v>
      </c>
      <c r="H329" s="49">
        <f t="shared" si="17"/>
        <v>4.0996809005737305</v>
      </c>
    </row>
    <row r="330" spans="1:8" x14ac:dyDescent="0.2">
      <c r="A330" s="36">
        <v>65.2</v>
      </c>
      <c r="B330" s="36">
        <v>0.14855268597602844</v>
      </c>
      <c r="C330" s="36">
        <v>4.1291322708129883</v>
      </c>
      <c r="D330" s="36">
        <v>0</v>
      </c>
      <c r="E330" s="36">
        <v>0</v>
      </c>
      <c r="F330" s="36">
        <f t="shared" si="15"/>
        <v>65.2</v>
      </c>
      <c r="G330" s="49">
        <f t="shared" si="16"/>
        <v>0.14855268597602844</v>
      </c>
      <c r="H330" s="49">
        <f t="shared" si="17"/>
        <v>4.1291322708129883</v>
      </c>
    </row>
    <row r="331" spans="1:8" x14ac:dyDescent="0.2">
      <c r="A331" s="36">
        <v>65.400000000000006</v>
      </c>
      <c r="B331" s="36">
        <v>0.15109431743621826</v>
      </c>
      <c r="C331" s="36">
        <v>4.1590824127197266</v>
      </c>
      <c r="D331" s="36">
        <v>0</v>
      </c>
      <c r="E331" s="36">
        <v>0</v>
      </c>
      <c r="F331" s="36">
        <f t="shared" si="15"/>
        <v>65.400000000000006</v>
      </c>
      <c r="G331" s="49">
        <f t="shared" si="16"/>
        <v>0.15109431743621826</v>
      </c>
      <c r="H331" s="49">
        <f t="shared" si="17"/>
        <v>4.1590824127197266</v>
      </c>
    </row>
    <row r="332" spans="1:8" x14ac:dyDescent="0.2">
      <c r="A332" s="36">
        <v>65.600000000000009</v>
      </c>
      <c r="B332" s="36">
        <v>0.15372395515441895</v>
      </c>
      <c r="C332" s="36">
        <v>4.1895499229431152</v>
      </c>
      <c r="D332" s="36">
        <v>0</v>
      </c>
      <c r="E332" s="36">
        <v>0</v>
      </c>
      <c r="F332" s="36">
        <f t="shared" si="15"/>
        <v>65.600000000000009</v>
      </c>
      <c r="G332" s="49">
        <f t="shared" si="16"/>
        <v>0.15372395515441895</v>
      </c>
      <c r="H332" s="49">
        <f t="shared" si="17"/>
        <v>4.1895499229431152</v>
      </c>
    </row>
    <row r="333" spans="1:8" x14ac:dyDescent="0.2">
      <c r="A333" s="36">
        <v>65.800000000000011</v>
      </c>
      <c r="B333" s="36">
        <v>0.15644612908363342</v>
      </c>
      <c r="C333" s="36">
        <v>4.2205514907836914</v>
      </c>
      <c r="D333" s="36">
        <v>0</v>
      </c>
      <c r="E333" s="36">
        <v>0</v>
      </c>
      <c r="F333" s="36">
        <f t="shared" si="15"/>
        <v>65.800000000000011</v>
      </c>
      <c r="G333" s="49">
        <f t="shared" si="16"/>
        <v>0.15644612908363342</v>
      </c>
      <c r="H333" s="49">
        <f t="shared" si="17"/>
        <v>4.2205514907836914</v>
      </c>
    </row>
    <row r="334" spans="1:8" x14ac:dyDescent="0.2">
      <c r="A334" s="36">
        <v>66</v>
      </c>
      <c r="B334" s="36">
        <v>0.15926562249660492</v>
      </c>
      <c r="C334" s="36">
        <v>4.2521071434020996</v>
      </c>
      <c r="D334" s="36">
        <v>0</v>
      </c>
      <c r="E334" s="36">
        <v>0</v>
      </c>
      <c r="F334" s="36">
        <f t="shared" si="15"/>
        <v>66</v>
      </c>
      <c r="G334" s="49">
        <f t="shared" si="16"/>
        <v>0.15926562249660492</v>
      </c>
      <c r="H334" s="49">
        <f t="shared" si="17"/>
        <v>4.2521071434020996</v>
      </c>
    </row>
    <row r="335" spans="1:8" x14ac:dyDescent="0.2">
      <c r="A335" s="36">
        <v>66.2</v>
      </c>
      <c r="B335" s="36">
        <v>0.16218759119510651</v>
      </c>
      <c r="C335" s="36">
        <v>4.284235954284668</v>
      </c>
      <c r="D335" s="36">
        <v>0</v>
      </c>
      <c r="E335" s="36">
        <v>0</v>
      </c>
      <c r="F335" s="36">
        <f t="shared" si="15"/>
        <v>66.2</v>
      </c>
      <c r="G335" s="49">
        <f t="shared" si="16"/>
        <v>0.16218759119510651</v>
      </c>
      <c r="H335" s="49">
        <f t="shared" si="17"/>
        <v>4.284235954284668</v>
      </c>
    </row>
    <row r="336" spans="1:8" x14ac:dyDescent="0.2">
      <c r="A336" s="36">
        <v>66.400000000000006</v>
      </c>
      <c r="B336" s="36">
        <v>0.16521751880645752</v>
      </c>
      <c r="C336" s="36">
        <v>4.3169593811035156</v>
      </c>
      <c r="D336" s="36">
        <v>0</v>
      </c>
      <c r="E336" s="36">
        <v>0</v>
      </c>
      <c r="F336" s="36">
        <f t="shared" si="15"/>
        <v>66.400000000000006</v>
      </c>
      <c r="G336" s="49">
        <f t="shared" si="16"/>
        <v>0.16521751880645752</v>
      </c>
      <c r="H336" s="49">
        <f t="shared" si="17"/>
        <v>4.3169593811035156</v>
      </c>
    </row>
    <row r="337" spans="1:8" x14ac:dyDescent="0.2">
      <c r="A337" s="36">
        <v>66.600000000000009</v>
      </c>
      <c r="B337" s="36">
        <v>0.16836132109165192</v>
      </c>
      <c r="C337" s="36">
        <v>4.3502998352050781</v>
      </c>
      <c r="D337" s="36">
        <v>0</v>
      </c>
      <c r="E337" s="36">
        <v>0</v>
      </c>
      <c r="F337" s="36">
        <f t="shared" si="15"/>
        <v>66.600000000000009</v>
      </c>
      <c r="G337" s="49">
        <f t="shared" si="16"/>
        <v>0.16836132109165192</v>
      </c>
      <c r="H337" s="49">
        <f t="shared" si="17"/>
        <v>4.3502998352050781</v>
      </c>
    </row>
    <row r="338" spans="1:8" x14ac:dyDescent="0.2">
      <c r="A338" s="36">
        <v>66.800000000000011</v>
      </c>
      <c r="B338" s="36">
        <v>0.17162531614303589</v>
      </c>
      <c r="C338" s="36">
        <v>4.3842802047729492</v>
      </c>
      <c r="D338" s="36">
        <v>0</v>
      </c>
      <c r="E338" s="36">
        <v>0</v>
      </c>
      <c r="F338" s="36">
        <f t="shared" si="15"/>
        <v>66.800000000000011</v>
      </c>
      <c r="G338" s="49">
        <f t="shared" si="16"/>
        <v>0.17162531614303589</v>
      </c>
      <c r="H338" s="49">
        <f t="shared" si="17"/>
        <v>4.3842802047729492</v>
      </c>
    </row>
    <row r="339" spans="1:8" x14ac:dyDescent="0.2">
      <c r="A339" s="36">
        <v>67</v>
      </c>
      <c r="B339" s="36">
        <v>0.17501629889011383</v>
      </c>
      <c r="C339" s="36">
        <v>4.4189252853393555</v>
      </c>
      <c r="D339" s="36">
        <v>0</v>
      </c>
      <c r="E339" s="36">
        <v>0</v>
      </c>
      <c r="F339" s="36">
        <f t="shared" si="15"/>
        <v>67</v>
      </c>
      <c r="G339" s="49">
        <f t="shared" si="16"/>
        <v>0.17501629889011383</v>
      </c>
      <c r="H339" s="49">
        <f t="shared" si="17"/>
        <v>4.4189252853393555</v>
      </c>
    </row>
    <row r="340" spans="1:8" x14ac:dyDescent="0.2">
      <c r="A340" s="36">
        <v>67.2</v>
      </c>
      <c r="B340" s="36">
        <v>0.17854157090187073</v>
      </c>
      <c r="C340" s="36">
        <v>4.4542608261108398</v>
      </c>
      <c r="D340" s="36">
        <v>0</v>
      </c>
      <c r="E340" s="36">
        <v>0</v>
      </c>
      <c r="F340" s="36">
        <f t="shared" si="15"/>
        <v>67.2</v>
      </c>
      <c r="G340" s="49">
        <f t="shared" si="16"/>
        <v>0.17854157090187073</v>
      </c>
      <c r="H340" s="49">
        <f t="shared" si="17"/>
        <v>4.4542608261108398</v>
      </c>
    </row>
    <row r="341" spans="1:8" x14ac:dyDescent="0.2">
      <c r="A341" s="36">
        <v>67.400000000000006</v>
      </c>
      <c r="B341" s="36">
        <v>0.18220902979373932</v>
      </c>
      <c r="C341" s="36">
        <v>4.4903154373168945</v>
      </c>
      <c r="D341" s="36">
        <v>0</v>
      </c>
      <c r="E341" s="36">
        <v>0</v>
      </c>
      <c r="F341" s="36">
        <f t="shared" si="15"/>
        <v>67.400000000000006</v>
      </c>
      <c r="G341" s="49">
        <f t="shared" si="16"/>
        <v>0.18220902979373932</v>
      </c>
      <c r="H341" s="49">
        <f t="shared" si="17"/>
        <v>4.4903154373168945</v>
      </c>
    </row>
    <row r="342" spans="1:8" x14ac:dyDescent="0.2">
      <c r="A342" s="36">
        <v>67.600000000000009</v>
      </c>
      <c r="B342" s="36">
        <v>0.18602713942527771</v>
      </c>
      <c r="C342" s="36">
        <v>4.5271172523498535</v>
      </c>
      <c r="D342" s="36">
        <v>0</v>
      </c>
      <c r="E342" s="36">
        <v>0</v>
      </c>
      <c r="F342" s="36">
        <f t="shared" si="15"/>
        <v>67.600000000000009</v>
      </c>
      <c r="G342" s="49">
        <f t="shared" si="16"/>
        <v>0.18602713942527771</v>
      </c>
      <c r="H342" s="49">
        <f t="shared" si="17"/>
        <v>4.5271172523498535</v>
      </c>
    </row>
    <row r="343" spans="1:8" x14ac:dyDescent="0.2">
      <c r="A343" s="36">
        <v>67.800000000000011</v>
      </c>
      <c r="B343" s="36">
        <v>0.19000506401062012</v>
      </c>
      <c r="C343" s="36">
        <v>4.5646977424621582</v>
      </c>
      <c r="D343" s="36">
        <v>0</v>
      </c>
      <c r="E343" s="36">
        <v>0</v>
      </c>
      <c r="F343" s="36">
        <f t="shared" si="15"/>
        <v>67.800000000000011</v>
      </c>
      <c r="G343" s="49">
        <f t="shared" si="16"/>
        <v>0.19000506401062012</v>
      </c>
      <c r="H343" s="49">
        <f t="shared" si="17"/>
        <v>4.5646977424621582</v>
      </c>
    </row>
    <row r="344" spans="1:8" x14ac:dyDescent="0.2">
      <c r="A344" s="36">
        <v>68</v>
      </c>
      <c r="B344" s="36">
        <v>0.19415272772312164</v>
      </c>
      <c r="C344" s="36">
        <v>4.6030898094177246</v>
      </c>
      <c r="D344" s="36">
        <v>0</v>
      </c>
      <c r="E344" s="36">
        <v>0</v>
      </c>
      <c r="F344" s="36">
        <f t="shared" si="15"/>
        <v>68</v>
      </c>
      <c r="G344" s="49">
        <f t="shared" si="16"/>
        <v>0.19415272772312164</v>
      </c>
      <c r="H344" s="49">
        <f t="shared" si="17"/>
        <v>4.6030898094177246</v>
      </c>
    </row>
    <row r="345" spans="1:8" x14ac:dyDescent="0.2">
      <c r="A345" s="36">
        <v>68.2</v>
      </c>
      <c r="B345" s="36">
        <v>0.19848085939884186</v>
      </c>
      <c r="C345" s="36">
        <v>4.6423287391662598</v>
      </c>
      <c r="D345" s="36">
        <v>0</v>
      </c>
      <c r="E345" s="36">
        <v>0</v>
      </c>
      <c r="F345" s="36">
        <f t="shared" si="15"/>
        <v>68.2</v>
      </c>
      <c r="G345" s="49">
        <f t="shared" si="16"/>
        <v>0.19848085939884186</v>
      </c>
      <c r="H345" s="49">
        <f t="shared" si="17"/>
        <v>4.6423287391662598</v>
      </c>
    </row>
    <row r="346" spans="1:8" x14ac:dyDescent="0.2">
      <c r="A346" s="36">
        <v>68.400000000000006</v>
      </c>
      <c r="B346" s="36">
        <v>0.20300111174583435</v>
      </c>
      <c r="C346" s="36">
        <v>4.6824507713317871</v>
      </c>
      <c r="D346" s="36">
        <v>0</v>
      </c>
      <c r="E346" s="36">
        <v>0</v>
      </c>
      <c r="F346" s="36">
        <f t="shared" si="15"/>
        <v>68.400000000000006</v>
      </c>
      <c r="G346" s="49">
        <f t="shared" si="16"/>
        <v>0.20300111174583435</v>
      </c>
      <c r="H346" s="49">
        <f t="shared" si="17"/>
        <v>4.6824507713317871</v>
      </c>
    </row>
    <row r="347" spans="1:8" x14ac:dyDescent="0.2">
      <c r="A347" s="36">
        <v>68.600000000000009</v>
      </c>
      <c r="B347" s="36">
        <v>0.20772610604763031</v>
      </c>
      <c r="C347" s="36">
        <v>4.7234964370727539</v>
      </c>
      <c r="D347" s="36">
        <v>0</v>
      </c>
      <c r="E347" s="36">
        <v>0</v>
      </c>
      <c r="F347" s="36">
        <f t="shared" si="15"/>
        <v>68.600000000000009</v>
      </c>
      <c r="G347" s="49">
        <f t="shared" si="16"/>
        <v>0.20772610604763031</v>
      </c>
      <c r="H347" s="49">
        <f t="shared" si="17"/>
        <v>4.7234964370727539</v>
      </c>
    </row>
    <row r="348" spans="1:8" x14ac:dyDescent="0.2">
      <c r="A348" s="36">
        <v>68.800000000000011</v>
      </c>
      <c r="B348" s="36">
        <v>0.21266962587833405</v>
      </c>
      <c r="C348" s="36">
        <v>4.765507698059082</v>
      </c>
      <c r="D348" s="36">
        <v>0</v>
      </c>
      <c r="E348" s="36">
        <v>0</v>
      </c>
      <c r="F348" s="36">
        <f t="shared" si="15"/>
        <v>68.800000000000011</v>
      </c>
      <c r="G348" s="49">
        <f t="shared" si="16"/>
        <v>0.21266962587833405</v>
      </c>
      <c r="H348" s="49">
        <f t="shared" si="17"/>
        <v>4.765507698059082</v>
      </c>
    </row>
    <row r="349" spans="1:8" x14ac:dyDescent="0.2">
      <c r="A349" s="36">
        <v>69</v>
      </c>
      <c r="B349" s="36">
        <v>0.21784666180610657</v>
      </c>
      <c r="C349" s="36">
        <v>4.8085293769836426</v>
      </c>
      <c r="D349" s="36">
        <v>0</v>
      </c>
      <c r="E349" s="36">
        <v>0</v>
      </c>
      <c r="F349" s="36">
        <f t="shared" si="15"/>
        <v>69</v>
      </c>
      <c r="G349" s="49">
        <f t="shared" si="16"/>
        <v>0.21784666180610657</v>
      </c>
      <c r="H349" s="49">
        <f t="shared" si="17"/>
        <v>4.8085293769836426</v>
      </c>
    </row>
    <row r="350" spans="1:8" x14ac:dyDescent="0.2">
      <c r="A350" s="36">
        <v>69.2</v>
      </c>
      <c r="B350" s="36">
        <v>0.22327359020709991</v>
      </c>
      <c r="C350" s="36">
        <v>4.8526096343994141</v>
      </c>
      <c r="D350" s="36">
        <v>0</v>
      </c>
      <c r="E350" s="36">
        <v>0</v>
      </c>
      <c r="F350" s="36">
        <f t="shared" si="15"/>
        <v>69.2</v>
      </c>
      <c r="G350" s="49">
        <f t="shared" si="16"/>
        <v>0.22327359020709991</v>
      </c>
      <c r="H350" s="49">
        <f t="shared" si="17"/>
        <v>4.8526096343994141</v>
      </c>
    </row>
    <row r="351" spans="1:8" x14ac:dyDescent="0.2">
      <c r="A351" s="36">
        <v>69.400000000000006</v>
      </c>
      <c r="B351" s="36">
        <v>0.22896835207939148</v>
      </c>
      <c r="C351" s="36">
        <v>4.8978009223937988</v>
      </c>
      <c r="D351" s="36">
        <v>0</v>
      </c>
      <c r="E351" s="36">
        <v>0</v>
      </c>
      <c r="F351" s="36">
        <f t="shared" si="15"/>
        <v>69.400000000000006</v>
      </c>
      <c r="G351" s="49">
        <f t="shared" si="16"/>
        <v>0.22896835207939148</v>
      </c>
      <c r="H351" s="49">
        <f t="shared" si="17"/>
        <v>4.8978009223937988</v>
      </c>
    </row>
    <row r="352" spans="1:8" x14ac:dyDescent="0.2">
      <c r="A352" s="36">
        <v>69.600000000000009</v>
      </c>
      <c r="B352" s="36">
        <v>0.23495057225227356</v>
      </c>
      <c r="C352" s="36">
        <v>4.9441580772399902</v>
      </c>
      <c r="D352" s="36">
        <v>0</v>
      </c>
      <c r="E352" s="36">
        <v>0</v>
      </c>
      <c r="F352" s="36">
        <f t="shared" si="15"/>
        <v>69.600000000000009</v>
      </c>
      <c r="G352" s="49">
        <f t="shared" si="16"/>
        <v>0.23495057225227356</v>
      </c>
      <c r="H352" s="49">
        <f t="shared" si="17"/>
        <v>4.9441580772399902</v>
      </c>
    </row>
    <row r="353" spans="1:8" x14ac:dyDescent="0.2">
      <c r="A353" s="36">
        <v>69.800000000000011</v>
      </c>
      <c r="B353" s="36">
        <v>0.24124184250831604</v>
      </c>
      <c r="C353" s="36">
        <v>4.9917402267456055</v>
      </c>
      <c r="D353" s="36">
        <v>0</v>
      </c>
      <c r="E353" s="36">
        <v>0</v>
      </c>
      <c r="F353" s="36">
        <f t="shared" si="15"/>
        <v>69.800000000000011</v>
      </c>
      <c r="G353" s="49">
        <f t="shared" si="16"/>
        <v>0.24124184250831604</v>
      </c>
      <c r="H353" s="49">
        <f t="shared" si="17"/>
        <v>4.9917402267456055</v>
      </c>
    </row>
    <row r="354" spans="1:8" x14ac:dyDescent="0.2">
      <c r="A354" s="36">
        <v>70</v>
      </c>
      <c r="B354" s="36">
        <v>0.24786591529846191</v>
      </c>
      <c r="C354" s="36">
        <v>5.0406122207641602</v>
      </c>
      <c r="D354" s="36">
        <v>0</v>
      </c>
      <c r="E354" s="36">
        <v>0</v>
      </c>
      <c r="F354" s="36">
        <f t="shared" si="15"/>
        <v>70</v>
      </c>
      <c r="G354" s="49">
        <f t="shared" si="16"/>
        <v>0.24786591529846191</v>
      </c>
      <c r="H354" s="49">
        <f t="shared" si="17"/>
        <v>5.0406122207641602</v>
      </c>
    </row>
    <row r="355" spans="1:8" x14ac:dyDescent="0.2">
      <c r="A355" s="36">
        <v>70.2</v>
      </c>
      <c r="B355" s="36">
        <v>0.25484898686408997</v>
      </c>
      <c r="C355" s="36">
        <v>5.0908427238464355</v>
      </c>
      <c r="D355" s="36">
        <v>0</v>
      </c>
      <c r="E355" s="36">
        <v>0</v>
      </c>
      <c r="F355" s="36">
        <f t="shared" si="15"/>
        <v>70.2</v>
      </c>
      <c r="G355" s="49">
        <f t="shared" si="16"/>
        <v>0.25484898686408997</v>
      </c>
      <c r="H355" s="49">
        <f t="shared" si="17"/>
        <v>5.0908427238464355</v>
      </c>
    </row>
    <row r="356" spans="1:8" x14ac:dyDescent="0.2">
      <c r="A356" s="36">
        <v>70.400000000000006</v>
      </c>
      <c r="B356" s="36">
        <v>0.26222005486488342</v>
      </c>
      <c r="C356" s="36">
        <v>5.1425061225891113</v>
      </c>
      <c r="D356" s="36">
        <v>0</v>
      </c>
      <c r="E356" s="36">
        <v>0</v>
      </c>
      <c r="F356" s="36">
        <f t="shared" si="15"/>
        <v>70.400000000000006</v>
      </c>
      <c r="G356" s="49">
        <f t="shared" si="16"/>
        <v>0.26222005486488342</v>
      </c>
      <c r="H356" s="49">
        <f t="shared" si="17"/>
        <v>5.1425061225891113</v>
      </c>
    </row>
    <row r="357" spans="1:8" x14ac:dyDescent="0.2">
      <c r="A357" s="36">
        <v>70.600000000000009</v>
      </c>
      <c r="B357" s="36">
        <v>0.27001121640205383</v>
      </c>
      <c r="C357" s="36">
        <v>5.1956830024719238</v>
      </c>
      <c r="D357" s="36">
        <v>0</v>
      </c>
      <c r="E357" s="36">
        <v>0</v>
      </c>
      <c r="F357" s="36">
        <f t="shared" si="15"/>
        <v>70.600000000000009</v>
      </c>
      <c r="G357" s="49">
        <f t="shared" si="16"/>
        <v>0.27001121640205383</v>
      </c>
      <c r="H357" s="49">
        <f t="shared" si="17"/>
        <v>5.1956830024719238</v>
      </c>
    </row>
    <row r="358" spans="1:8" x14ac:dyDescent="0.2">
      <c r="A358" s="36">
        <v>70.800000000000011</v>
      </c>
      <c r="B358" s="36">
        <v>0.27825817465782166</v>
      </c>
      <c r="C358" s="36">
        <v>5.2504606246948242</v>
      </c>
      <c r="D358" s="36">
        <v>0</v>
      </c>
      <c r="E358" s="36">
        <v>0</v>
      </c>
      <c r="F358" s="36">
        <f t="shared" si="15"/>
        <v>70.800000000000011</v>
      </c>
      <c r="G358" s="49">
        <f t="shared" si="16"/>
        <v>0.27825817465782166</v>
      </c>
      <c r="H358" s="49">
        <f t="shared" si="17"/>
        <v>5.2504606246948242</v>
      </c>
    </row>
    <row r="359" spans="1:8" x14ac:dyDescent="0.2">
      <c r="A359" s="36">
        <v>71</v>
      </c>
      <c r="B359" s="36">
        <v>0.28700074553489685</v>
      </c>
      <c r="C359" s="36">
        <v>5.3069343566894531</v>
      </c>
      <c r="D359" s="36">
        <v>0</v>
      </c>
      <c r="E359" s="36">
        <v>0</v>
      </c>
      <c r="F359" s="36">
        <f t="shared" si="15"/>
        <v>71</v>
      </c>
      <c r="G359" s="49">
        <f t="shared" si="16"/>
        <v>0.28700074553489685</v>
      </c>
      <c r="H359" s="49">
        <f t="shared" si="17"/>
        <v>5.3069343566894531</v>
      </c>
    </row>
    <row r="360" spans="1:8" x14ac:dyDescent="0.2">
      <c r="A360" s="36">
        <v>71.2</v>
      </c>
      <c r="B360" s="36">
        <v>0.29628339409828186</v>
      </c>
      <c r="C360" s="36">
        <v>5.3652071952819824</v>
      </c>
      <c r="D360" s="36">
        <v>0</v>
      </c>
      <c r="E360" s="36">
        <v>0</v>
      </c>
      <c r="F360" s="36">
        <f t="shared" si="15"/>
        <v>71.2</v>
      </c>
      <c r="G360" s="49">
        <f t="shared" si="16"/>
        <v>0.29628339409828186</v>
      </c>
      <c r="H360" s="49">
        <f t="shared" si="17"/>
        <v>5.3652071952819824</v>
      </c>
    </row>
    <row r="361" spans="1:8" x14ac:dyDescent="0.2">
      <c r="A361" s="36">
        <v>71.400000000000006</v>
      </c>
      <c r="B361" s="36">
        <v>0.30615594983100891</v>
      </c>
      <c r="C361" s="36">
        <v>5.4253911972045898</v>
      </c>
      <c r="D361" s="36">
        <v>0</v>
      </c>
      <c r="E361" s="36">
        <v>0</v>
      </c>
      <c r="F361" s="36">
        <f t="shared" si="15"/>
        <v>71.400000000000006</v>
      </c>
      <c r="G361" s="49">
        <f t="shared" si="16"/>
        <v>0.30615594983100891</v>
      </c>
      <c r="H361" s="49">
        <f t="shared" si="17"/>
        <v>5.4253911972045898</v>
      </c>
    </row>
    <row r="362" spans="1:8" x14ac:dyDescent="0.2">
      <c r="A362" s="36">
        <v>71.600000000000009</v>
      </c>
      <c r="B362" s="36">
        <v>0.31667447090148926</v>
      </c>
      <c r="C362" s="36">
        <v>5.4876103401184082</v>
      </c>
      <c r="D362" s="36">
        <v>0</v>
      </c>
      <c r="E362" s="36">
        <v>0</v>
      </c>
      <c r="F362" s="36">
        <f t="shared" si="15"/>
        <v>71.600000000000009</v>
      </c>
      <c r="G362" s="49">
        <f t="shared" si="16"/>
        <v>0.31667447090148926</v>
      </c>
      <c r="H362" s="49">
        <f t="shared" si="17"/>
        <v>5.4876103401184082</v>
      </c>
    </row>
    <row r="363" spans="1:8" x14ac:dyDescent="0.2">
      <c r="A363" s="36">
        <v>71.800000000000011</v>
      </c>
      <c r="B363" s="36">
        <v>0.32790219783782959</v>
      </c>
      <c r="C363" s="36">
        <v>5.551999568939209</v>
      </c>
      <c r="D363" s="36">
        <v>0</v>
      </c>
      <c r="E363" s="36">
        <v>0</v>
      </c>
      <c r="F363" s="36">
        <f t="shared" si="15"/>
        <v>71.800000000000011</v>
      </c>
      <c r="G363" s="49">
        <f t="shared" si="16"/>
        <v>0.32790219783782959</v>
      </c>
      <c r="H363" s="49">
        <f t="shared" si="17"/>
        <v>5.551999568939209</v>
      </c>
    </row>
    <row r="364" spans="1:8" x14ac:dyDescent="0.2">
      <c r="A364" s="36">
        <v>72</v>
      </c>
      <c r="B364" s="36">
        <v>0.33991074562072754</v>
      </c>
      <c r="C364" s="36">
        <v>5.6187071800231934</v>
      </c>
      <c r="D364" s="36">
        <v>0</v>
      </c>
      <c r="E364" s="36">
        <v>0</v>
      </c>
      <c r="F364" s="36">
        <f t="shared" si="15"/>
        <v>72</v>
      </c>
      <c r="G364" s="49">
        <f t="shared" si="16"/>
        <v>0.33991074562072754</v>
      </c>
      <c r="H364" s="49">
        <f t="shared" si="17"/>
        <v>5.6187071800231934</v>
      </c>
    </row>
    <row r="365" spans="1:8" x14ac:dyDescent="0.2">
      <c r="A365" s="36">
        <v>72.2</v>
      </c>
      <c r="B365" s="36">
        <v>0.35278153419494629</v>
      </c>
      <c r="C365" s="36">
        <v>5.6878972053527832</v>
      </c>
      <c r="D365" s="36">
        <v>0</v>
      </c>
      <c r="E365" s="36">
        <v>0</v>
      </c>
      <c r="F365" s="36">
        <f t="shared" si="15"/>
        <v>72.2</v>
      </c>
      <c r="G365" s="49">
        <f t="shared" si="16"/>
        <v>0.35278153419494629</v>
      </c>
      <c r="H365" s="49">
        <f t="shared" si="17"/>
        <v>5.6878972053527832</v>
      </c>
    </row>
    <row r="366" spans="1:8" x14ac:dyDescent="0.2">
      <c r="A366" s="36">
        <v>72.400000000000006</v>
      </c>
      <c r="B366" s="36">
        <v>0.3666074275970459</v>
      </c>
      <c r="C366" s="36">
        <v>5.7597503662109375</v>
      </c>
      <c r="D366" s="36">
        <v>0</v>
      </c>
      <c r="E366" s="36">
        <v>0</v>
      </c>
      <c r="F366" s="36">
        <f t="shared" si="15"/>
        <v>72.400000000000006</v>
      </c>
      <c r="G366" s="49">
        <f t="shared" si="16"/>
        <v>0.3666074275970459</v>
      </c>
      <c r="H366" s="49">
        <f t="shared" si="17"/>
        <v>5.7597503662109375</v>
      </c>
    </row>
    <row r="367" spans="1:8" x14ac:dyDescent="0.2">
      <c r="A367" s="36">
        <v>72.600000000000009</v>
      </c>
      <c r="B367" s="36">
        <v>0.38149487972259521</v>
      </c>
      <c r="C367" s="36">
        <v>5.8344674110412598</v>
      </c>
      <c r="D367" s="36">
        <v>0</v>
      </c>
      <c r="E367" s="36">
        <v>0</v>
      </c>
      <c r="F367" s="36">
        <f t="shared" si="15"/>
        <v>72.600000000000009</v>
      </c>
      <c r="G367" s="49">
        <f t="shared" si="16"/>
        <v>0.38149487972259521</v>
      </c>
      <c r="H367" s="49">
        <f t="shared" si="17"/>
        <v>5.8344674110412598</v>
      </c>
    </row>
    <row r="368" spans="1:8" x14ac:dyDescent="0.2">
      <c r="A368" s="36">
        <v>72.800000000000011</v>
      </c>
      <c r="B368" s="36">
        <v>0.39756640791893005</v>
      </c>
      <c r="C368" s="36">
        <v>5.9122724533081055</v>
      </c>
      <c r="D368" s="36">
        <v>0</v>
      </c>
      <c r="E368" s="36">
        <v>0</v>
      </c>
      <c r="F368" s="36">
        <f t="shared" si="15"/>
        <v>72.800000000000011</v>
      </c>
      <c r="G368" s="49">
        <f t="shared" si="16"/>
        <v>0.39756640791893005</v>
      </c>
      <c r="H368" s="49">
        <f t="shared" si="17"/>
        <v>5.9122724533081055</v>
      </c>
    </row>
    <row r="369" spans="1:8" x14ac:dyDescent="0.2">
      <c r="A369" s="36">
        <v>73</v>
      </c>
      <c r="B369" s="36">
        <v>0.41496384143829346</v>
      </c>
      <c r="C369" s="36">
        <v>5.9934148788452148</v>
      </c>
      <c r="D369" s="36">
        <v>0</v>
      </c>
      <c r="E369" s="36">
        <v>0</v>
      </c>
      <c r="F369" s="36">
        <f t="shared" si="15"/>
        <v>73</v>
      </c>
      <c r="G369" s="49">
        <f t="shared" si="16"/>
        <v>0.41496384143829346</v>
      </c>
      <c r="H369" s="49">
        <f t="shared" si="17"/>
        <v>5.9934148788452148</v>
      </c>
    </row>
    <row r="370" spans="1:8" x14ac:dyDescent="0.2">
      <c r="A370" s="36">
        <v>73.2</v>
      </c>
      <c r="B370" s="36">
        <v>0.43385195732116699</v>
      </c>
      <c r="C370" s="36">
        <v>6.0781760215759277</v>
      </c>
      <c r="D370" s="36">
        <v>0</v>
      </c>
      <c r="E370" s="36">
        <v>0</v>
      </c>
      <c r="F370" s="36">
        <f t="shared" si="15"/>
        <v>73.2</v>
      </c>
      <c r="G370" s="49">
        <f t="shared" si="16"/>
        <v>0.43385195732116699</v>
      </c>
      <c r="H370" s="49">
        <f t="shared" si="17"/>
        <v>6.0781760215759277</v>
      </c>
    </row>
    <row r="371" spans="1:8" x14ac:dyDescent="0.2">
      <c r="A371" s="36">
        <v>73.400000000000006</v>
      </c>
      <c r="B371" s="36">
        <v>0.45442357659339905</v>
      </c>
      <c r="C371" s="36">
        <v>6.1668705940246582</v>
      </c>
      <c r="D371" s="36">
        <v>0</v>
      </c>
      <c r="E371" s="36">
        <v>0</v>
      </c>
      <c r="F371" s="36">
        <f t="shared" si="15"/>
        <v>73.400000000000006</v>
      </c>
      <c r="G371" s="49">
        <f t="shared" si="16"/>
        <v>0.45442357659339905</v>
      </c>
      <c r="H371" s="49">
        <f t="shared" si="17"/>
        <v>6.1668705940246582</v>
      </c>
    </row>
    <row r="372" spans="1:8" x14ac:dyDescent="0.2">
      <c r="A372" s="36">
        <v>73.600000000000009</v>
      </c>
      <c r="B372" s="36">
        <v>0.47690549492835999</v>
      </c>
      <c r="C372" s="36">
        <v>6.2598576545715332</v>
      </c>
      <c r="D372" s="36">
        <v>0</v>
      </c>
      <c r="E372" s="36">
        <v>0</v>
      </c>
      <c r="F372" s="36">
        <f t="shared" si="15"/>
        <v>73.600000000000009</v>
      </c>
      <c r="G372" s="49">
        <f t="shared" si="16"/>
        <v>0.47690549492835999</v>
      </c>
      <c r="H372" s="49">
        <f t="shared" si="17"/>
        <v>6.2598576545715332</v>
      </c>
    </row>
    <row r="373" spans="1:8" x14ac:dyDescent="0.2">
      <c r="A373" s="36">
        <v>73.800000000000011</v>
      </c>
      <c r="B373" s="36">
        <v>0.50156623125076294</v>
      </c>
      <c r="C373" s="36">
        <v>6.3575425148010254</v>
      </c>
      <c r="D373" s="36">
        <v>0</v>
      </c>
      <c r="E373" s="36">
        <v>0</v>
      </c>
      <c r="F373" s="36">
        <f t="shared" si="15"/>
        <v>73.800000000000011</v>
      </c>
      <c r="G373" s="49">
        <f t="shared" si="16"/>
        <v>0.50156623125076294</v>
      </c>
      <c r="H373" s="49">
        <f t="shared" si="17"/>
        <v>6.3575425148010254</v>
      </c>
    </row>
    <row r="374" spans="1:8" x14ac:dyDescent="0.2">
      <c r="A374" s="36">
        <v>74</v>
      </c>
      <c r="B374" s="36">
        <v>0.52872598171234131</v>
      </c>
      <c r="C374" s="36">
        <v>6.4603915214538574</v>
      </c>
      <c r="D374" s="36">
        <v>0</v>
      </c>
      <c r="E374" s="36">
        <v>0</v>
      </c>
      <c r="F374" s="36">
        <f t="shared" si="15"/>
        <v>74</v>
      </c>
      <c r="G374" s="49">
        <f t="shared" si="16"/>
        <v>0.52872598171234131</v>
      </c>
      <c r="H374" s="49">
        <f t="shared" si="17"/>
        <v>6.4603915214538574</v>
      </c>
    </row>
    <row r="375" spans="1:8" x14ac:dyDescent="0.2">
      <c r="A375" s="36">
        <v>74.2</v>
      </c>
      <c r="B375" s="36">
        <v>0.5587695837020874</v>
      </c>
      <c r="C375" s="36">
        <v>6.568939208984375</v>
      </c>
      <c r="D375" s="36">
        <v>0</v>
      </c>
      <c r="E375" s="36">
        <v>0</v>
      </c>
      <c r="F375" s="36">
        <f t="shared" si="15"/>
        <v>74.2</v>
      </c>
      <c r="G375" s="49">
        <f t="shared" si="16"/>
        <v>0.5587695837020874</v>
      </c>
      <c r="H375" s="49">
        <f t="shared" si="17"/>
        <v>6.568939208984375</v>
      </c>
    </row>
    <row r="376" spans="1:8" x14ac:dyDescent="0.2">
      <c r="A376" s="36">
        <v>74.400000000000006</v>
      </c>
      <c r="B376" s="36">
        <v>0.59216320514678955</v>
      </c>
      <c r="C376" s="36">
        <v>6.6838054656982422</v>
      </c>
      <c r="D376" s="36">
        <v>0</v>
      </c>
      <c r="E376" s="36">
        <v>0</v>
      </c>
      <c r="F376" s="36">
        <f t="shared" si="15"/>
        <v>74.400000000000006</v>
      </c>
      <c r="G376" s="49">
        <f t="shared" si="16"/>
        <v>0.59216320514678955</v>
      </c>
      <c r="H376" s="49">
        <f t="shared" si="17"/>
        <v>6.6838054656982422</v>
      </c>
    </row>
    <row r="377" spans="1:8" x14ac:dyDescent="0.2">
      <c r="A377" s="36">
        <v>74.600000000000009</v>
      </c>
      <c r="B377" s="36">
        <v>0.62947696447372437</v>
      </c>
      <c r="C377" s="36">
        <v>6.8057122230529785</v>
      </c>
      <c r="D377" s="36">
        <v>0</v>
      </c>
      <c r="E377" s="36">
        <v>0</v>
      </c>
      <c r="F377" s="36">
        <f t="shared" si="15"/>
        <v>74.600000000000009</v>
      </c>
      <c r="G377" s="49">
        <f t="shared" si="16"/>
        <v>0.62947696447372437</v>
      </c>
      <c r="H377" s="49">
        <f t="shared" si="17"/>
        <v>6.8057122230529785</v>
      </c>
    </row>
    <row r="378" spans="1:8" x14ac:dyDescent="0.2">
      <c r="A378" s="36">
        <v>74.800000000000011</v>
      </c>
      <c r="B378" s="36">
        <v>0.67141497135162354</v>
      </c>
      <c r="C378" s="36">
        <v>6.9355082511901855</v>
      </c>
      <c r="D378" s="36">
        <v>0</v>
      </c>
      <c r="E378" s="36">
        <v>0</v>
      </c>
      <c r="F378" s="36">
        <f t="shared" si="15"/>
        <v>74.800000000000011</v>
      </c>
      <c r="G378" s="49">
        <f t="shared" si="16"/>
        <v>0.67141497135162354</v>
      </c>
      <c r="H378" s="49">
        <f t="shared" si="17"/>
        <v>6.9355082511901855</v>
      </c>
    </row>
    <row r="379" spans="1:8" x14ac:dyDescent="0.2">
      <c r="A379" s="36">
        <v>75</v>
      </c>
      <c r="B379" s="36">
        <v>0.7188568115234375</v>
      </c>
      <c r="C379" s="36">
        <v>7.0741982460021973</v>
      </c>
      <c r="D379" s="36">
        <v>0</v>
      </c>
      <c r="E379" s="36">
        <v>0</v>
      </c>
      <c r="F379" s="36">
        <f t="shared" si="15"/>
        <v>75</v>
      </c>
      <c r="G379" s="49">
        <f t="shared" si="16"/>
        <v>0.7188568115234375</v>
      </c>
      <c r="H379" s="49">
        <f t="shared" si="17"/>
        <v>7.0741982460021973</v>
      </c>
    </row>
    <row r="380" spans="1:8" x14ac:dyDescent="0.2">
      <c r="A380" s="36">
        <v>75.2</v>
      </c>
      <c r="B380" s="36">
        <v>0.77291440963745117</v>
      </c>
      <c r="C380" s="36">
        <v>7.2229843139648438</v>
      </c>
      <c r="D380" s="36">
        <v>0</v>
      </c>
      <c r="E380" s="36">
        <v>0</v>
      </c>
      <c r="F380" s="36">
        <f t="shared" si="15"/>
        <v>75.2</v>
      </c>
      <c r="G380" s="49">
        <f t="shared" si="16"/>
        <v>0.77291440963745117</v>
      </c>
      <c r="H380" s="49">
        <f t="shared" si="17"/>
        <v>7.2229843139648438</v>
      </c>
    </row>
    <row r="381" spans="1:8" x14ac:dyDescent="0.2">
      <c r="A381" s="36">
        <v>75.400000000000006</v>
      </c>
      <c r="B381" s="36">
        <v>0.83501356840133667</v>
      </c>
      <c r="C381" s="36">
        <v>7.3833193778991699</v>
      </c>
      <c r="D381" s="36">
        <v>0</v>
      </c>
      <c r="E381" s="36">
        <v>0</v>
      </c>
      <c r="F381" s="36">
        <f t="shared" si="15"/>
        <v>75.400000000000006</v>
      </c>
      <c r="G381" s="49">
        <f t="shared" si="16"/>
        <v>0.83501356840133667</v>
      </c>
      <c r="H381" s="49">
        <f t="shared" si="17"/>
        <v>7.3833193778991699</v>
      </c>
    </row>
    <row r="382" spans="1:8" x14ac:dyDescent="0.2">
      <c r="A382" s="36">
        <v>75.600000000000009</v>
      </c>
      <c r="B382" s="36">
        <v>0.90701055526733398</v>
      </c>
      <c r="C382" s="36">
        <v>7.556978702545166</v>
      </c>
      <c r="D382" s="36">
        <v>0</v>
      </c>
      <c r="E382" s="36">
        <v>0</v>
      </c>
      <c r="F382" s="36">
        <f t="shared" si="15"/>
        <v>75.600000000000009</v>
      </c>
      <c r="G382" s="49">
        <f t="shared" si="16"/>
        <v>0.90701055526733398</v>
      </c>
      <c r="H382" s="49">
        <f t="shared" si="17"/>
        <v>7.556978702545166</v>
      </c>
    </row>
    <row r="383" spans="1:8" x14ac:dyDescent="0.2">
      <c r="A383" s="36">
        <v>75.800000000000011</v>
      </c>
      <c r="B383" s="36">
        <v>0.99136567115783691</v>
      </c>
      <c r="C383" s="36">
        <v>7.7461647987365723</v>
      </c>
      <c r="D383" s="36">
        <v>0</v>
      </c>
      <c r="E383" s="36">
        <v>0</v>
      </c>
      <c r="F383" s="36">
        <f t="shared" si="15"/>
        <v>75.800000000000011</v>
      </c>
      <c r="G383" s="49">
        <f t="shared" si="16"/>
        <v>0.99136567115783691</v>
      </c>
      <c r="H383" s="49">
        <f t="shared" si="17"/>
        <v>7.7461647987365723</v>
      </c>
    </row>
    <row r="384" spans="1:8" x14ac:dyDescent="0.2">
      <c r="A384" s="36">
        <v>76</v>
      </c>
      <c r="B384" s="36">
        <v>1.0914056301116943</v>
      </c>
      <c r="C384" s="36">
        <v>7.9536471366882324</v>
      </c>
      <c r="D384" s="36">
        <v>0</v>
      </c>
      <c r="E384" s="36">
        <v>0</v>
      </c>
      <c r="F384" s="36">
        <f t="shared" si="15"/>
        <v>76</v>
      </c>
      <c r="G384" s="49">
        <f t="shared" si="16"/>
        <v>1.0914056301116943</v>
      </c>
      <c r="H384" s="49">
        <f t="shared" si="17"/>
        <v>7.9536471366882324</v>
      </c>
    </row>
    <row r="385" spans="1:8" x14ac:dyDescent="0.2">
      <c r="A385" s="36">
        <v>76.2</v>
      </c>
      <c r="B385" s="36">
        <v>1.2117350101470947</v>
      </c>
      <c r="C385" s="36">
        <v>8.1829748153686523</v>
      </c>
      <c r="D385" s="36">
        <v>0</v>
      </c>
      <c r="E385" s="36">
        <v>0</v>
      </c>
      <c r="F385" s="36">
        <f t="shared" si="15"/>
        <v>76.2</v>
      </c>
      <c r="G385" s="49">
        <f t="shared" si="16"/>
        <v>1.2117350101470947</v>
      </c>
      <c r="H385" s="49">
        <f t="shared" si="17"/>
        <v>8.1829748153686523</v>
      </c>
    </row>
    <row r="386" spans="1:8" x14ac:dyDescent="0.2">
      <c r="A386" s="36">
        <v>76.400000000000006</v>
      </c>
      <c r="B386" s="36">
        <v>1.3589024543762207</v>
      </c>
      <c r="C386" s="36">
        <v>8.4387884140014648</v>
      </c>
      <c r="D386" s="36">
        <v>0</v>
      </c>
      <c r="E386" s="36">
        <v>0</v>
      </c>
      <c r="F386" s="36">
        <f t="shared" ref="F386:F449" si="18">IF($A386="",t_top, IF($A386&gt;t_top, t_top,$A386))</f>
        <v>76.400000000000006</v>
      </c>
      <c r="G386" s="49">
        <f t="shared" ref="G386:G449" si="19">IF($F386=t_top,$G385,IF($F386&gt;t_sfc, $D386, $B386))</f>
        <v>1.3589024543762207</v>
      </c>
      <c r="H386" s="49">
        <f t="shared" ref="H386:H449" si="20">IF($F386=t_top,0,IF($F386&gt;t_sfc, $E386, $C386))</f>
        <v>8.4387884140014648</v>
      </c>
    </row>
    <row r="387" spans="1:8" x14ac:dyDescent="0.2">
      <c r="A387" s="36">
        <v>76.600000000000009</v>
      </c>
      <c r="B387" s="36">
        <v>1.5425266027450562</v>
      </c>
      <c r="C387" s="36">
        <v>8.7273044586181641</v>
      </c>
      <c r="D387" s="36">
        <v>0</v>
      </c>
      <c r="E387" s="36">
        <v>0</v>
      </c>
      <c r="F387" s="36">
        <f t="shared" si="18"/>
        <v>76.600000000000009</v>
      </c>
      <c r="G387" s="49">
        <f t="shared" si="19"/>
        <v>1.5425266027450562</v>
      </c>
      <c r="H387" s="49">
        <f t="shared" si="20"/>
        <v>8.7273044586181641</v>
      </c>
    </row>
    <row r="388" spans="1:8" x14ac:dyDescent="0.2">
      <c r="A388" s="36">
        <v>76.800000000000011</v>
      </c>
      <c r="B388" s="36">
        <v>1.7772941589355469</v>
      </c>
      <c r="C388" s="36">
        <v>9.0571022033691406</v>
      </c>
      <c r="D388" s="36">
        <v>0</v>
      </c>
      <c r="E388" s="36">
        <v>0</v>
      </c>
      <c r="F388" s="36">
        <f t="shared" si="18"/>
        <v>76.800000000000011</v>
      </c>
      <c r="G388" s="49">
        <f t="shared" si="19"/>
        <v>1.7772941589355469</v>
      </c>
      <c r="H388" s="49">
        <f t="shared" si="20"/>
        <v>9.0571022033691406</v>
      </c>
    </row>
    <row r="389" spans="1:8" x14ac:dyDescent="0.2">
      <c r="A389" s="36">
        <v>77</v>
      </c>
      <c r="B389" s="36">
        <v>2.0867240428924561</v>
      </c>
      <c r="C389" s="36">
        <v>9.4404506683349609</v>
      </c>
      <c r="D389" s="36">
        <v>0</v>
      </c>
      <c r="E389" s="36">
        <v>0</v>
      </c>
      <c r="F389" s="36">
        <f t="shared" si="18"/>
        <v>77</v>
      </c>
      <c r="G389" s="49">
        <f t="shared" si="19"/>
        <v>2.0867240428924561</v>
      </c>
      <c r="H389" s="49">
        <f t="shared" si="20"/>
        <v>9.4404506683349609</v>
      </c>
    </row>
    <row r="390" spans="1:8" x14ac:dyDescent="0.2">
      <c r="A390" s="36">
        <v>77.2</v>
      </c>
      <c r="B390" s="36">
        <v>2.5108070373535156</v>
      </c>
      <c r="C390" s="36">
        <v>9.8957090377807617</v>
      </c>
      <c r="D390" s="36">
        <v>0</v>
      </c>
      <c r="E390" s="36">
        <v>0</v>
      </c>
      <c r="F390" s="36">
        <f t="shared" si="18"/>
        <v>77.2</v>
      </c>
      <c r="G390" s="49">
        <f t="shared" si="19"/>
        <v>2.5108070373535156</v>
      </c>
      <c r="H390" s="49">
        <f t="shared" si="20"/>
        <v>9.8957090377807617</v>
      </c>
    </row>
    <row r="391" spans="1:8" x14ac:dyDescent="0.2">
      <c r="A391" s="36">
        <v>77.400000000000006</v>
      </c>
      <c r="B391" s="36">
        <v>3.123054027557373</v>
      </c>
      <c r="C391" s="36">
        <v>10.451999664306641</v>
      </c>
      <c r="D391" s="36">
        <v>0</v>
      </c>
      <c r="E391" s="36">
        <v>0</v>
      </c>
      <c r="F391" s="36">
        <f t="shared" si="18"/>
        <v>77.400000000000006</v>
      </c>
      <c r="G391" s="49">
        <f t="shared" si="19"/>
        <v>3.123054027557373</v>
      </c>
      <c r="H391" s="49">
        <f t="shared" si="20"/>
        <v>10.451999664306641</v>
      </c>
    </row>
    <row r="392" spans="1:8" x14ac:dyDescent="0.2">
      <c r="A392" s="36">
        <v>77.600000000000009</v>
      </c>
      <c r="B392" s="36">
        <v>3.1993181705474854</v>
      </c>
      <c r="C392" s="36">
        <v>10.514838218688965</v>
      </c>
      <c r="D392" s="36">
        <v>9.4496164321899414</v>
      </c>
      <c r="E392" s="36">
        <v>16.350675582885742</v>
      </c>
      <c r="F392" s="36">
        <f t="shared" si="18"/>
        <v>77.600000000000009</v>
      </c>
      <c r="G392" s="49">
        <f t="shared" si="19"/>
        <v>9.4496164321899414</v>
      </c>
      <c r="H392" s="49">
        <f t="shared" si="20"/>
        <v>16.350675582885742</v>
      </c>
    </row>
    <row r="393" spans="1:8" x14ac:dyDescent="0.2">
      <c r="A393" s="36">
        <v>77.800000000000011</v>
      </c>
      <c r="B393" s="36">
        <v>3.1993181705474854</v>
      </c>
      <c r="C393" s="36">
        <v>10.514838218688965</v>
      </c>
      <c r="D393" s="36">
        <v>-9.8066501617431641</v>
      </c>
      <c r="E393" s="36">
        <v>15.373561859130859</v>
      </c>
      <c r="F393" s="36">
        <f t="shared" si="18"/>
        <v>77.800000000000011</v>
      </c>
      <c r="G393" s="49">
        <f t="shared" si="19"/>
        <v>-9.8066501617431641</v>
      </c>
      <c r="H393" s="49">
        <f t="shared" si="20"/>
        <v>15.373561859130859</v>
      </c>
    </row>
    <row r="394" spans="1:8" x14ac:dyDescent="0.2">
      <c r="A394" s="36">
        <v>78</v>
      </c>
      <c r="B394" s="36">
        <v>3.1993181705474854</v>
      </c>
      <c r="C394" s="36">
        <v>10.514838218688965</v>
      </c>
      <c r="D394" s="36">
        <v>-9.8066501617431641</v>
      </c>
      <c r="E394" s="36">
        <v>13.412232398986816</v>
      </c>
      <c r="F394" s="36">
        <f t="shared" si="18"/>
        <v>78</v>
      </c>
      <c r="G394" s="49">
        <f t="shared" si="19"/>
        <v>-9.8066501617431641</v>
      </c>
      <c r="H394" s="49">
        <f t="shared" si="20"/>
        <v>13.412232398986816</v>
      </c>
    </row>
    <row r="395" spans="1:8" x14ac:dyDescent="0.2">
      <c r="A395" s="36">
        <v>78.2</v>
      </c>
      <c r="B395" s="36">
        <v>3.1993181705474854</v>
      </c>
      <c r="C395" s="36">
        <v>10.514838218688965</v>
      </c>
      <c r="D395" s="36">
        <v>-9.8066501617431641</v>
      </c>
      <c r="E395" s="36">
        <v>11.450901985168457</v>
      </c>
      <c r="F395" s="36">
        <f t="shared" si="18"/>
        <v>78.2</v>
      </c>
      <c r="G395" s="49">
        <f t="shared" si="19"/>
        <v>-9.8066501617431641</v>
      </c>
      <c r="H395" s="49">
        <f t="shared" si="20"/>
        <v>11.450901985168457</v>
      </c>
    </row>
    <row r="396" spans="1:8" x14ac:dyDescent="0.2">
      <c r="A396" s="36">
        <v>78.400000000000006</v>
      </c>
      <c r="B396" s="36">
        <v>3.1993181705474854</v>
      </c>
      <c r="C396" s="36">
        <v>10.514838218688965</v>
      </c>
      <c r="D396" s="36">
        <v>-9.8066501617431641</v>
      </c>
      <c r="E396" s="36">
        <v>9.4895725250244141</v>
      </c>
      <c r="F396" s="36">
        <f t="shared" si="18"/>
        <v>78.400000000000006</v>
      </c>
      <c r="G396" s="49">
        <f t="shared" si="19"/>
        <v>-9.8066501617431641</v>
      </c>
      <c r="H396" s="49">
        <f t="shared" si="20"/>
        <v>9.4895725250244141</v>
      </c>
    </row>
    <row r="397" spans="1:8" x14ac:dyDescent="0.2">
      <c r="A397" s="36">
        <v>78.600000000000009</v>
      </c>
      <c r="B397" s="36">
        <v>3.1993181705474854</v>
      </c>
      <c r="C397" s="36">
        <v>10.514838218688965</v>
      </c>
      <c r="D397" s="36">
        <v>-9.8066501617431641</v>
      </c>
      <c r="E397" s="36">
        <v>7.5282421112060547</v>
      </c>
      <c r="F397" s="36">
        <f t="shared" si="18"/>
        <v>78.600000000000009</v>
      </c>
      <c r="G397" s="49">
        <f t="shared" si="19"/>
        <v>-9.8066501617431641</v>
      </c>
      <c r="H397" s="49">
        <f t="shared" si="20"/>
        <v>7.5282421112060547</v>
      </c>
    </row>
    <row r="398" spans="1:8" x14ac:dyDescent="0.2">
      <c r="A398" s="36">
        <v>78.800000000000011</v>
      </c>
      <c r="B398" s="36">
        <v>3.1993181705474854</v>
      </c>
      <c r="C398" s="36">
        <v>10.514838218688965</v>
      </c>
      <c r="D398" s="36">
        <v>-9.8066501617431641</v>
      </c>
      <c r="E398" s="36">
        <v>5.5669121742248535</v>
      </c>
      <c r="F398" s="36">
        <f t="shared" si="18"/>
        <v>78.800000000000011</v>
      </c>
      <c r="G398" s="49">
        <f t="shared" si="19"/>
        <v>-9.8066501617431641</v>
      </c>
      <c r="H398" s="49">
        <f t="shared" si="20"/>
        <v>5.5669121742248535</v>
      </c>
    </row>
    <row r="399" spans="1:8" x14ac:dyDescent="0.2">
      <c r="A399" s="36">
        <v>79</v>
      </c>
      <c r="B399" s="36">
        <v>3.1993181705474854</v>
      </c>
      <c r="C399" s="36">
        <v>10.514838218688965</v>
      </c>
      <c r="D399" s="36">
        <v>-9.8066501617431641</v>
      </c>
      <c r="E399" s="36">
        <v>3.6055819988250732</v>
      </c>
      <c r="F399" s="36">
        <f t="shared" si="18"/>
        <v>79</v>
      </c>
      <c r="G399" s="49">
        <f t="shared" si="19"/>
        <v>-9.8066501617431641</v>
      </c>
      <c r="H399" s="49">
        <f t="shared" si="20"/>
        <v>3.6055819988250732</v>
      </c>
    </row>
    <row r="400" spans="1:8" x14ac:dyDescent="0.2">
      <c r="A400" s="36">
        <v>79.2</v>
      </c>
      <c r="B400" s="36">
        <v>3.1993181705474854</v>
      </c>
      <c r="C400" s="36">
        <v>10.514838218688965</v>
      </c>
      <c r="D400" s="36">
        <v>-9.8066501617431641</v>
      </c>
      <c r="E400" s="36">
        <v>1.6442520618438721</v>
      </c>
      <c r="F400" s="36">
        <f t="shared" si="18"/>
        <v>79.2</v>
      </c>
      <c r="G400" s="49">
        <f t="shared" si="19"/>
        <v>-9.8066501617431641</v>
      </c>
      <c r="H400" s="49">
        <f t="shared" si="20"/>
        <v>1.6442520618438721</v>
      </c>
    </row>
    <row r="401" spans="1:8" x14ac:dyDescent="0.2">
      <c r="A401" s="36">
        <v>79.400000000000006</v>
      </c>
      <c r="B401" s="36">
        <v>3.1993181705474854</v>
      </c>
      <c r="C401" s="36">
        <v>10.514838218688965</v>
      </c>
      <c r="D401" s="36">
        <v>-9.8066501617431641</v>
      </c>
      <c r="E401" s="36">
        <v>-2.2878397256135941E-2</v>
      </c>
      <c r="F401" s="36">
        <f t="shared" si="18"/>
        <v>79.37000000000009</v>
      </c>
      <c r="G401" s="49">
        <f t="shared" si="19"/>
        <v>-9.8066501617431641</v>
      </c>
      <c r="H401" s="49">
        <f t="shared" si="20"/>
        <v>0</v>
      </c>
    </row>
    <row r="402" spans="1:8" x14ac:dyDescent="0.2">
      <c r="A402" s="36">
        <v>79.600000000000009</v>
      </c>
      <c r="B402" s="36">
        <v>3.1993181705474854</v>
      </c>
      <c r="C402" s="36">
        <v>10.514838218688965</v>
      </c>
      <c r="D402" s="36">
        <v>-9.8066501617431641</v>
      </c>
      <c r="E402" s="36">
        <v>-2.2878397256135941E-2</v>
      </c>
      <c r="F402" s="36">
        <f t="shared" si="18"/>
        <v>79.37000000000009</v>
      </c>
      <c r="G402" s="49">
        <f t="shared" si="19"/>
        <v>-9.8066501617431641</v>
      </c>
      <c r="H402" s="49">
        <f t="shared" si="20"/>
        <v>0</v>
      </c>
    </row>
    <row r="403" spans="1:8" x14ac:dyDescent="0.2">
      <c r="A403" s="36">
        <v>79.800000000000011</v>
      </c>
      <c r="B403" s="36">
        <v>3.1993181705474854</v>
      </c>
      <c r="C403" s="36">
        <v>10.514838218688965</v>
      </c>
      <c r="D403" s="36">
        <v>-9.8066501617431641</v>
      </c>
      <c r="E403" s="36">
        <v>-2.2878397256135941E-2</v>
      </c>
      <c r="F403" s="36">
        <f t="shared" si="18"/>
        <v>79.37000000000009</v>
      </c>
      <c r="G403" s="49">
        <f t="shared" si="19"/>
        <v>-9.8066501617431641</v>
      </c>
      <c r="H403" s="49">
        <f t="shared" si="20"/>
        <v>0</v>
      </c>
    </row>
    <row r="404" spans="1:8" x14ac:dyDescent="0.2">
      <c r="A404" s="36">
        <v>80</v>
      </c>
      <c r="B404" s="36">
        <v>3.1993181705474854</v>
      </c>
      <c r="C404" s="36">
        <v>10.514838218688965</v>
      </c>
      <c r="D404" s="36">
        <v>-9.8066501617431641</v>
      </c>
      <c r="E404" s="36">
        <v>-2.2878397256135941E-2</v>
      </c>
      <c r="F404" s="36">
        <f t="shared" si="18"/>
        <v>79.37000000000009</v>
      </c>
      <c r="G404" s="49">
        <f t="shared" si="19"/>
        <v>-9.8066501617431641</v>
      </c>
      <c r="H404" s="49">
        <f t="shared" si="20"/>
        <v>0</v>
      </c>
    </row>
    <row r="405" spans="1:8" x14ac:dyDescent="0.2">
      <c r="A405" s="36">
        <v>80.2</v>
      </c>
      <c r="B405" s="36">
        <v>3.1993181705474854</v>
      </c>
      <c r="C405" s="36">
        <v>10.514838218688965</v>
      </c>
      <c r="D405" s="36">
        <v>-9.8066501617431641</v>
      </c>
      <c r="E405" s="36">
        <v>-2.2878397256135941E-2</v>
      </c>
      <c r="F405" s="36">
        <f t="shared" si="18"/>
        <v>79.37000000000009</v>
      </c>
      <c r="G405" s="49">
        <f t="shared" si="19"/>
        <v>-9.8066501617431641</v>
      </c>
      <c r="H405" s="49">
        <f t="shared" si="20"/>
        <v>0</v>
      </c>
    </row>
    <row r="406" spans="1:8" x14ac:dyDescent="0.2">
      <c r="A406" s="36">
        <v>80.400000000000006</v>
      </c>
      <c r="B406" s="36">
        <v>3.1993181705474854</v>
      </c>
      <c r="C406" s="36">
        <v>10.514838218688965</v>
      </c>
      <c r="D406" s="36">
        <v>-9.8066501617431641</v>
      </c>
      <c r="E406" s="36">
        <v>-2.2878397256135941E-2</v>
      </c>
      <c r="F406" s="36">
        <f t="shared" si="18"/>
        <v>79.37000000000009</v>
      </c>
      <c r="G406" s="49">
        <f t="shared" si="19"/>
        <v>-9.8066501617431641</v>
      </c>
      <c r="H406" s="49">
        <f t="shared" si="20"/>
        <v>0</v>
      </c>
    </row>
    <row r="407" spans="1:8" x14ac:dyDescent="0.2">
      <c r="A407" s="36">
        <v>80.600000000000009</v>
      </c>
      <c r="B407" s="36">
        <v>3.1993181705474854</v>
      </c>
      <c r="C407" s="36">
        <v>10.514838218688965</v>
      </c>
      <c r="D407" s="36">
        <v>-9.8066501617431641</v>
      </c>
      <c r="E407" s="36">
        <v>-2.2878397256135941E-2</v>
      </c>
      <c r="F407" s="36">
        <f t="shared" si="18"/>
        <v>79.37000000000009</v>
      </c>
      <c r="G407" s="49">
        <f t="shared" si="19"/>
        <v>-9.8066501617431641</v>
      </c>
      <c r="H407" s="49">
        <f t="shared" si="20"/>
        <v>0</v>
      </c>
    </row>
    <row r="408" spans="1:8" x14ac:dyDescent="0.2">
      <c r="A408" s="36">
        <v>80.800000000000011</v>
      </c>
      <c r="B408" s="36">
        <v>3.1993181705474854</v>
      </c>
      <c r="C408" s="36">
        <v>10.514838218688965</v>
      </c>
      <c r="D408" s="36">
        <v>-9.8066501617431641</v>
      </c>
      <c r="E408" s="36">
        <v>-2.2878397256135941E-2</v>
      </c>
      <c r="F408" s="36">
        <f t="shared" si="18"/>
        <v>79.37000000000009</v>
      </c>
      <c r="G408" s="49">
        <f t="shared" si="19"/>
        <v>-9.8066501617431641</v>
      </c>
      <c r="H408" s="49">
        <f t="shared" si="20"/>
        <v>0</v>
      </c>
    </row>
    <row r="409" spans="1:8" x14ac:dyDescent="0.2">
      <c r="A409" s="36">
        <v>81</v>
      </c>
      <c r="B409" s="36">
        <v>3.1993181705474854</v>
      </c>
      <c r="C409" s="36">
        <v>10.514838218688965</v>
      </c>
      <c r="D409" s="36">
        <v>-9.8066501617431641</v>
      </c>
      <c r="E409" s="36">
        <v>-2.2878397256135941E-2</v>
      </c>
      <c r="F409" s="36">
        <f t="shared" si="18"/>
        <v>79.37000000000009</v>
      </c>
      <c r="G409" s="49">
        <f t="shared" si="19"/>
        <v>-9.8066501617431641</v>
      </c>
      <c r="H409" s="49">
        <f t="shared" si="20"/>
        <v>0</v>
      </c>
    </row>
    <row r="410" spans="1:8" x14ac:dyDescent="0.2">
      <c r="A410" s="36">
        <v>81.2</v>
      </c>
      <c r="B410" s="36">
        <v>3.1993181705474854</v>
      </c>
      <c r="C410" s="36">
        <v>10.514838218688965</v>
      </c>
      <c r="D410" s="36">
        <v>-9.8066501617431641</v>
      </c>
      <c r="E410" s="36">
        <v>-2.2878397256135941E-2</v>
      </c>
      <c r="F410" s="36">
        <f t="shared" si="18"/>
        <v>79.37000000000009</v>
      </c>
      <c r="G410" s="49">
        <f t="shared" si="19"/>
        <v>-9.8066501617431641</v>
      </c>
      <c r="H410" s="49">
        <f t="shared" si="20"/>
        <v>0</v>
      </c>
    </row>
    <row r="411" spans="1:8" x14ac:dyDescent="0.2">
      <c r="A411" s="36">
        <v>81.400000000000006</v>
      </c>
      <c r="B411" s="36">
        <v>3.1993181705474854</v>
      </c>
      <c r="C411" s="36">
        <v>10.514838218688965</v>
      </c>
      <c r="D411" s="36">
        <v>-9.8066501617431641</v>
      </c>
      <c r="E411" s="36">
        <v>-2.2878397256135941E-2</v>
      </c>
      <c r="F411" s="36">
        <f t="shared" si="18"/>
        <v>79.37000000000009</v>
      </c>
      <c r="G411" s="49">
        <f t="shared" si="19"/>
        <v>-9.8066501617431641</v>
      </c>
      <c r="H411" s="49">
        <f t="shared" si="20"/>
        <v>0</v>
      </c>
    </row>
    <row r="412" spans="1:8" x14ac:dyDescent="0.2">
      <c r="A412" s="36">
        <v>81.600000000000009</v>
      </c>
      <c r="B412" s="36">
        <v>3.1993181705474854</v>
      </c>
      <c r="C412" s="36">
        <v>10.514838218688965</v>
      </c>
      <c r="D412" s="36">
        <v>-9.8066501617431641</v>
      </c>
      <c r="E412" s="36">
        <v>-2.2878397256135941E-2</v>
      </c>
      <c r="F412" s="36">
        <f t="shared" si="18"/>
        <v>79.37000000000009</v>
      </c>
      <c r="G412" s="49">
        <f t="shared" si="19"/>
        <v>-9.8066501617431641</v>
      </c>
      <c r="H412" s="49">
        <f t="shared" si="20"/>
        <v>0</v>
      </c>
    </row>
    <row r="413" spans="1:8" x14ac:dyDescent="0.2">
      <c r="A413" s="36">
        <v>81.800000000000011</v>
      </c>
      <c r="B413" s="36">
        <v>3.1993181705474854</v>
      </c>
      <c r="C413" s="36">
        <v>10.514838218688965</v>
      </c>
      <c r="D413" s="36">
        <v>-9.8066501617431641</v>
      </c>
      <c r="E413" s="36">
        <v>-2.2878397256135941E-2</v>
      </c>
      <c r="F413" s="36">
        <f t="shared" si="18"/>
        <v>79.37000000000009</v>
      </c>
      <c r="G413" s="49">
        <f t="shared" si="19"/>
        <v>-9.8066501617431641</v>
      </c>
      <c r="H413" s="49">
        <f t="shared" si="20"/>
        <v>0</v>
      </c>
    </row>
    <row r="414" spans="1:8" x14ac:dyDescent="0.2">
      <c r="A414" s="36">
        <v>82</v>
      </c>
      <c r="B414" s="36">
        <v>3.1993181705474854</v>
      </c>
      <c r="C414" s="36">
        <v>10.514838218688965</v>
      </c>
      <c r="D414" s="36">
        <v>-9.8066501617431641</v>
      </c>
      <c r="E414" s="36">
        <v>-2.2878397256135941E-2</v>
      </c>
      <c r="F414" s="36">
        <f t="shared" si="18"/>
        <v>79.37000000000009</v>
      </c>
      <c r="G414" s="49">
        <f t="shared" si="19"/>
        <v>-9.8066501617431641</v>
      </c>
      <c r="H414" s="49">
        <f t="shared" si="20"/>
        <v>0</v>
      </c>
    </row>
    <row r="415" spans="1:8" x14ac:dyDescent="0.2">
      <c r="A415" s="36">
        <v>82.2</v>
      </c>
      <c r="B415" s="36">
        <v>3.1993181705474854</v>
      </c>
      <c r="C415" s="36">
        <v>10.514838218688965</v>
      </c>
      <c r="D415" s="36">
        <v>-9.8066501617431641</v>
      </c>
      <c r="E415" s="36">
        <v>-2.2878397256135941E-2</v>
      </c>
      <c r="F415" s="36">
        <f t="shared" si="18"/>
        <v>79.37000000000009</v>
      </c>
      <c r="G415" s="49">
        <f t="shared" si="19"/>
        <v>-9.8066501617431641</v>
      </c>
      <c r="H415" s="49">
        <f t="shared" si="20"/>
        <v>0</v>
      </c>
    </row>
    <row r="416" spans="1:8" x14ac:dyDescent="0.2">
      <c r="A416" s="36">
        <v>82.4</v>
      </c>
      <c r="B416" s="36">
        <v>3.1993181705474854</v>
      </c>
      <c r="C416" s="36">
        <v>10.514838218688965</v>
      </c>
      <c r="D416" s="36">
        <v>-9.8066501617431641</v>
      </c>
      <c r="E416" s="36">
        <v>-2.2878397256135941E-2</v>
      </c>
      <c r="F416" s="36">
        <f t="shared" si="18"/>
        <v>79.37000000000009</v>
      </c>
      <c r="G416" s="49">
        <f t="shared" si="19"/>
        <v>-9.8066501617431641</v>
      </c>
      <c r="H416" s="49">
        <f t="shared" si="20"/>
        <v>0</v>
      </c>
    </row>
    <row r="417" spans="1:8" x14ac:dyDescent="0.2">
      <c r="A417" s="36">
        <v>82.600000000000009</v>
      </c>
      <c r="B417" s="36">
        <v>3.1993181705474854</v>
      </c>
      <c r="C417" s="36">
        <v>10.514838218688965</v>
      </c>
      <c r="D417" s="36">
        <v>-9.8066501617431641</v>
      </c>
      <c r="E417" s="36">
        <v>-2.2878397256135941E-2</v>
      </c>
      <c r="F417" s="36">
        <f t="shared" si="18"/>
        <v>79.37000000000009</v>
      </c>
      <c r="G417" s="49">
        <f t="shared" si="19"/>
        <v>-9.8066501617431641</v>
      </c>
      <c r="H417" s="49">
        <f t="shared" si="20"/>
        <v>0</v>
      </c>
    </row>
    <row r="418" spans="1:8" x14ac:dyDescent="0.2">
      <c r="A418" s="36">
        <v>82.800000000000011</v>
      </c>
      <c r="B418" s="36">
        <v>3.1993181705474854</v>
      </c>
      <c r="C418" s="36">
        <v>10.514838218688965</v>
      </c>
      <c r="D418" s="36">
        <v>-9.8066501617431641</v>
      </c>
      <c r="E418" s="36">
        <v>-2.2878397256135941E-2</v>
      </c>
      <c r="F418" s="36">
        <f t="shared" si="18"/>
        <v>79.37000000000009</v>
      </c>
      <c r="G418" s="49">
        <f t="shared" si="19"/>
        <v>-9.8066501617431641</v>
      </c>
      <c r="H418" s="49">
        <f t="shared" si="20"/>
        <v>0</v>
      </c>
    </row>
    <row r="419" spans="1:8" x14ac:dyDescent="0.2">
      <c r="A419" s="36">
        <v>83</v>
      </c>
      <c r="B419" s="36">
        <v>3.1993181705474854</v>
      </c>
      <c r="C419" s="36">
        <v>10.514838218688965</v>
      </c>
      <c r="D419" s="36">
        <v>-9.8066501617431641</v>
      </c>
      <c r="E419" s="36">
        <v>-2.2878397256135941E-2</v>
      </c>
      <c r="F419" s="36">
        <f t="shared" si="18"/>
        <v>79.37000000000009</v>
      </c>
      <c r="G419" s="49">
        <f t="shared" si="19"/>
        <v>-9.8066501617431641</v>
      </c>
      <c r="H419" s="49">
        <f t="shared" si="20"/>
        <v>0</v>
      </c>
    </row>
    <row r="420" spans="1:8" x14ac:dyDescent="0.2">
      <c r="A420" s="36">
        <v>83.2</v>
      </c>
      <c r="B420" s="36">
        <v>3.1993181705474854</v>
      </c>
      <c r="C420" s="36">
        <v>10.514838218688965</v>
      </c>
      <c r="D420" s="36">
        <v>-9.8066501617431641</v>
      </c>
      <c r="E420" s="36">
        <v>-2.2878397256135941E-2</v>
      </c>
      <c r="F420" s="36">
        <f t="shared" si="18"/>
        <v>79.37000000000009</v>
      </c>
      <c r="G420" s="49">
        <f t="shared" si="19"/>
        <v>-9.8066501617431641</v>
      </c>
      <c r="H420" s="49">
        <f t="shared" si="20"/>
        <v>0</v>
      </c>
    </row>
    <row r="421" spans="1:8" x14ac:dyDescent="0.2">
      <c r="A421" s="36">
        <v>83.4</v>
      </c>
      <c r="B421" s="36">
        <v>3.1993181705474854</v>
      </c>
      <c r="C421" s="36">
        <v>10.514838218688965</v>
      </c>
      <c r="D421" s="36">
        <v>-9.8066501617431641</v>
      </c>
      <c r="E421" s="36">
        <v>-2.2878397256135941E-2</v>
      </c>
      <c r="F421" s="36">
        <f t="shared" si="18"/>
        <v>79.37000000000009</v>
      </c>
      <c r="G421" s="49">
        <f t="shared" si="19"/>
        <v>-9.8066501617431641</v>
      </c>
      <c r="H421" s="49">
        <f t="shared" si="20"/>
        <v>0</v>
      </c>
    </row>
    <row r="422" spans="1:8" x14ac:dyDescent="0.2">
      <c r="A422" s="36">
        <v>83.600000000000009</v>
      </c>
      <c r="B422" s="36">
        <v>3.1993181705474854</v>
      </c>
      <c r="C422" s="36">
        <v>10.514838218688965</v>
      </c>
      <c r="D422" s="36">
        <v>-9.8066501617431641</v>
      </c>
      <c r="E422" s="36">
        <v>-2.2878397256135941E-2</v>
      </c>
      <c r="F422" s="36">
        <f t="shared" si="18"/>
        <v>79.37000000000009</v>
      </c>
      <c r="G422" s="49">
        <f t="shared" si="19"/>
        <v>-9.8066501617431641</v>
      </c>
      <c r="H422" s="49">
        <f t="shared" si="20"/>
        <v>0</v>
      </c>
    </row>
    <row r="423" spans="1:8" x14ac:dyDescent="0.2">
      <c r="A423" s="36">
        <v>83.800000000000011</v>
      </c>
      <c r="B423" s="36">
        <v>3.1993181705474854</v>
      </c>
      <c r="C423" s="36">
        <v>10.514838218688965</v>
      </c>
      <c r="D423" s="36">
        <v>-9.8066501617431641</v>
      </c>
      <c r="E423" s="36">
        <v>-2.2878397256135941E-2</v>
      </c>
      <c r="F423" s="36">
        <f t="shared" si="18"/>
        <v>79.37000000000009</v>
      </c>
      <c r="G423" s="49">
        <f t="shared" si="19"/>
        <v>-9.8066501617431641</v>
      </c>
      <c r="H423" s="49">
        <f t="shared" si="20"/>
        <v>0</v>
      </c>
    </row>
    <row r="424" spans="1:8" x14ac:dyDescent="0.2">
      <c r="A424" s="36">
        <v>84</v>
      </c>
      <c r="B424" s="36">
        <v>3.1993181705474854</v>
      </c>
      <c r="C424" s="36">
        <v>10.514838218688965</v>
      </c>
      <c r="D424" s="36">
        <v>-9.8066501617431641</v>
      </c>
      <c r="E424" s="36">
        <v>-2.2878397256135941E-2</v>
      </c>
      <c r="F424" s="36">
        <f t="shared" si="18"/>
        <v>79.37000000000009</v>
      </c>
      <c r="G424" s="49">
        <f t="shared" si="19"/>
        <v>-9.8066501617431641</v>
      </c>
      <c r="H424" s="49">
        <f t="shared" si="20"/>
        <v>0</v>
      </c>
    </row>
    <row r="425" spans="1:8" x14ac:dyDescent="0.2">
      <c r="A425" s="36">
        <v>84.2</v>
      </c>
      <c r="B425" s="36">
        <v>3.1993181705474854</v>
      </c>
      <c r="C425" s="36">
        <v>10.514838218688965</v>
      </c>
      <c r="D425" s="36">
        <v>-9.8066501617431641</v>
      </c>
      <c r="E425" s="36">
        <v>-2.2878397256135941E-2</v>
      </c>
      <c r="F425" s="36">
        <f t="shared" si="18"/>
        <v>79.37000000000009</v>
      </c>
      <c r="G425" s="49">
        <f t="shared" si="19"/>
        <v>-9.8066501617431641</v>
      </c>
      <c r="H425" s="49">
        <f t="shared" si="20"/>
        <v>0</v>
      </c>
    </row>
    <row r="426" spans="1:8" x14ac:dyDescent="0.2">
      <c r="A426" s="36">
        <v>84.4</v>
      </c>
      <c r="B426" s="36">
        <v>3.1993181705474854</v>
      </c>
      <c r="C426" s="36">
        <v>10.514838218688965</v>
      </c>
      <c r="D426" s="36">
        <v>-9.8066501617431641</v>
      </c>
      <c r="E426" s="36">
        <v>-2.2878397256135941E-2</v>
      </c>
      <c r="F426" s="36">
        <f t="shared" si="18"/>
        <v>79.37000000000009</v>
      </c>
      <c r="G426" s="49">
        <f t="shared" si="19"/>
        <v>-9.8066501617431641</v>
      </c>
      <c r="H426" s="49">
        <f t="shared" si="20"/>
        <v>0</v>
      </c>
    </row>
    <row r="427" spans="1:8" x14ac:dyDescent="0.2">
      <c r="A427" s="36">
        <v>84.600000000000009</v>
      </c>
      <c r="B427" s="36">
        <v>3.1993181705474854</v>
      </c>
      <c r="C427" s="36">
        <v>10.514838218688965</v>
      </c>
      <c r="D427" s="36">
        <v>-9.8066501617431641</v>
      </c>
      <c r="E427" s="36">
        <v>-2.2878397256135941E-2</v>
      </c>
      <c r="F427" s="36">
        <f t="shared" si="18"/>
        <v>79.37000000000009</v>
      </c>
      <c r="G427" s="49">
        <f t="shared" si="19"/>
        <v>-9.8066501617431641</v>
      </c>
      <c r="H427" s="49">
        <f t="shared" si="20"/>
        <v>0</v>
      </c>
    </row>
    <row r="428" spans="1:8" x14ac:dyDescent="0.2">
      <c r="A428" s="36">
        <v>84.800000000000011</v>
      </c>
      <c r="B428" s="36">
        <v>3.1993181705474854</v>
      </c>
      <c r="C428" s="36">
        <v>10.514838218688965</v>
      </c>
      <c r="D428" s="36">
        <v>-9.8066501617431641</v>
      </c>
      <c r="E428" s="36">
        <v>-2.2878397256135941E-2</v>
      </c>
      <c r="F428" s="36">
        <f t="shared" si="18"/>
        <v>79.37000000000009</v>
      </c>
      <c r="G428" s="49">
        <f t="shared" si="19"/>
        <v>-9.8066501617431641</v>
      </c>
      <c r="H428" s="49">
        <f t="shared" si="20"/>
        <v>0</v>
      </c>
    </row>
    <row r="429" spans="1:8" x14ac:dyDescent="0.2">
      <c r="A429" s="36">
        <v>85</v>
      </c>
      <c r="B429" s="36">
        <v>3.1993181705474854</v>
      </c>
      <c r="C429" s="36">
        <v>10.514838218688965</v>
      </c>
      <c r="D429" s="36">
        <v>-9.8066501617431641</v>
      </c>
      <c r="E429" s="36">
        <v>-2.2878397256135941E-2</v>
      </c>
      <c r="F429" s="36">
        <f t="shared" si="18"/>
        <v>79.37000000000009</v>
      </c>
      <c r="G429" s="49">
        <f t="shared" si="19"/>
        <v>-9.8066501617431641</v>
      </c>
      <c r="H429" s="49">
        <f t="shared" si="20"/>
        <v>0</v>
      </c>
    </row>
    <row r="430" spans="1:8" x14ac:dyDescent="0.2">
      <c r="A430" s="36">
        <v>85.2</v>
      </c>
      <c r="B430" s="36">
        <v>3.1993181705474854</v>
      </c>
      <c r="C430" s="36">
        <v>10.514838218688965</v>
      </c>
      <c r="D430" s="36">
        <v>-9.8066501617431641</v>
      </c>
      <c r="E430" s="36">
        <v>-2.2878397256135941E-2</v>
      </c>
      <c r="F430" s="36">
        <f t="shared" si="18"/>
        <v>79.37000000000009</v>
      </c>
      <c r="G430" s="49">
        <f t="shared" si="19"/>
        <v>-9.8066501617431641</v>
      </c>
      <c r="H430" s="49">
        <f t="shared" si="20"/>
        <v>0</v>
      </c>
    </row>
    <row r="431" spans="1:8" x14ac:dyDescent="0.2">
      <c r="A431" s="36">
        <v>85.4</v>
      </c>
      <c r="B431" s="36">
        <v>3.1993181705474854</v>
      </c>
      <c r="C431" s="36">
        <v>10.514838218688965</v>
      </c>
      <c r="D431" s="36">
        <v>-9.8066501617431641</v>
      </c>
      <c r="E431" s="36">
        <v>-2.2878397256135941E-2</v>
      </c>
      <c r="F431" s="36">
        <f t="shared" si="18"/>
        <v>79.37000000000009</v>
      </c>
      <c r="G431" s="49">
        <f t="shared" si="19"/>
        <v>-9.8066501617431641</v>
      </c>
      <c r="H431" s="49">
        <f t="shared" si="20"/>
        <v>0</v>
      </c>
    </row>
    <row r="432" spans="1:8" x14ac:dyDescent="0.2">
      <c r="A432" s="36">
        <v>85.600000000000009</v>
      </c>
      <c r="B432" s="36">
        <v>3.1993181705474854</v>
      </c>
      <c r="C432" s="36">
        <v>10.514838218688965</v>
      </c>
      <c r="D432" s="36">
        <v>-9.8066501617431641</v>
      </c>
      <c r="E432" s="36">
        <v>-2.2878397256135941E-2</v>
      </c>
      <c r="F432" s="36">
        <f t="shared" si="18"/>
        <v>79.37000000000009</v>
      </c>
      <c r="G432" s="49">
        <f t="shared" si="19"/>
        <v>-9.8066501617431641</v>
      </c>
      <c r="H432" s="49">
        <f t="shared" si="20"/>
        <v>0</v>
      </c>
    </row>
    <row r="433" spans="1:8" x14ac:dyDescent="0.2">
      <c r="A433" s="36">
        <v>85.800000000000011</v>
      </c>
      <c r="B433" s="36">
        <v>3.1993181705474854</v>
      </c>
      <c r="C433" s="36">
        <v>10.514838218688965</v>
      </c>
      <c r="D433" s="36">
        <v>-9.8066501617431641</v>
      </c>
      <c r="E433" s="36">
        <v>-2.2878397256135941E-2</v>
      </c>
      <c r="F433" s="36">
        <f t="shared" si="18"/>
        <v>79.37000000000009</v>
      </c>
      <c r="G433" s="49">
        <f t="shared" si="19"/>
        <v>-9.8066501617431641</v>
      </c>
      <c r="H433" s="49">
        <f t="shared" si="20"/>
        <v>0</v>
      </c>
    </row>
    <row r="434" spans="1:8" x14ac:dyDescent="0.2">
      <c r="A434" s="36">
        <v>86</v>
      </c>
      <c r="B434" s="36">
        <v>3.1993181705474854</v>
      </c>
      <c r="C434" s="36">
        <v>10.514838218688965</v>
      </c>
      <c r="D434" s="36">
        <v>-9.8066501617431641</v>
      </c>
      <c r="E434" s="36">
        <v>-2.2878397256135941E-2</v>
      </c>
      <c r="F434" s="36">
        <f t="shared" si="18"/>
        <v>79.37000000000009</v>
      </c>
      <c r="G434" s="49">
        <f t="shared" si="19"/>
        <v>-9.8066501617431641</v>
      </c>
      <c r="H434" s="49">
        <f t="shared" si="20"/>
        <v>0</v>
      </c>
    </row>
    <row r="435" spans="1:8" x14ac:dyDescent="0.2">
      <c r="A435" s="36">
        <v>86.2</v>
      </c>
      <c r="B435" s="36">
        <v>3.1993181705474854</v>
      </c>
      <c r="C435" s="36">
        <v>10.514838218688965</v>
      </c>
      <c r="D435" s="36">
        <v>-9.8066501617431641</v>
      </c>
      <c r="E435" s="36">
        <v>-2.2878397256135941E-2</v>
      </c>
      <c r="F435" s="36">
        <f t="shared" si="18"/>
        <v>79.37000000000009</v>
      </c>
      <c r="G435" s="49">
        <f t="shared" si="19"/>
        <v>-9.8066501617431641</v>
      </c>
      <c r="H435" s="49">
        <f t="shared" si="20"/>
        <v>0</v>
      </c>
    </row>
    <row r="436" spans="1:8" x14ac:dyDescent="0.2">
      <c r="A436" s="36">
        <v>86.4</v>
      </c>
      <c r="B436" s="36">
        <v>3.1993181705474854</v>
      </c>
      <c r="C436" s="36">
        <v>10.514838218688965</v>
      </c>
      <c r="D436" s="36">
        <v>-9.8066501617431641</v>
      </c>
      <c r="E436" s="36">
        <v>-2.2878397256135941E-2</v>
      </c>
      <c r="F436" s="36">
        <f t="shared" si="18"/>
        <v>79.37000000000009</v>
      </c>
      <c r="G436" s="49">
        <f t="shared" si="19"/>
        <v>-9.8066501617431641</v>
      </c>
      <c r="H436" s="49">
        <f t="shared" si="20"/>
        <v>0</v>
      </c>
    </row>
    <row r="437" spans="1:8" x14ac:dyDescent="0.2">
      <c r="A437" s="36">
        <v>86.600000000000009</v>
      </c>
      <c r="B437" s="36">
        <v>3.1993181705474854</v>
      </c>
      <c r="C437" s="36">
        <v>10.514838218688965</v>
      </c>
      <c r="D437" s="36">
        <v>-9.8066501617431641</v>
      </c>
      <c r="E437" s="36">
        <v>-2.2878397256135941E-2</v>
      </c>
      <c r="F437" s="36">
        <f t="shared" si="18"/>
        <v>79.37000000000009</v>
      </c>
      <c r="G437" s="49">
        <f t="shared" si="19"/>
        <v>-9.8066501617431641</v>
      </c>
      <c r="H437" s="49">
        <f t="shared" si="20"/>
        <v>0</v>
      </c>
    </row>
    <row r="438" spans="1:8" x14ac:dyDescent="0.2">
      <c r="A438" s="36">
        <v>86.800000000000011</v>
      </c>
      <c r="B438" s="36">
        <v>3.1993181705474854</v>
      </c>
      <c r="C438" s="36">
        <v>10.514838218688965</v>
      </c>
      <c r="D438" s="36">
        <v>-9.8066501617431641</v>
      </c>
      <c r="E438" s="36">
        <v>-2.2878397256135941E-2</v>
      </c>
      <c r="F438" s="36">
        <f t="shared" si="18"/>
        <v>79.37000000000009</v>
      </c>
      <c r="G438" s="49">
        <f t="shared" si="19"/>
        <v>-9.8066501617431641</v>
      </c>
      <c r="H438" s="49">
        <f t="shared" si="20"/>
        <v>0</v>
      </c>
    </row>
    <row r="439" spans="1:8" x14ac:dyDescent="0.2">
      <c r="A439" s="36">
        <v>87</v>
      </c>
      <c r="B439" s="36">
        <v>3.1993181705474854</v>
      </c>
      <c r="C439" s="36">
        <v>10.514838218688965</v>
      </c>
      <c r="D439" s="36">
        <v>-9.8066501617431641</v>
      </c>
      <c r="E439" s="36">
        <v>-2.2878397256135941E-2</v>
      </c>
      <c r="F439" s="36">
        <f t="shared" si="18"/>
        <v>79.37000000000009</v>
      </c>
      <c r="G439" s="49">
        <f t="shared" si="19"/>
        <v>-9.8066501617431641</v>
      </c>
      <c r="H439" s="49">
        <f t="shared" si="20"/>
        <v>0</v>
      </c>
    </row>
    <row r="440" spans="1:8" x14ac:dyDescent="0.2">
      <c r="A440" s="36">
        <v>87.2</v>
      </c>
      <c r="B440" s="36">
        <v>3.1993181705474854</v>
      </c>
      <c r="C440" s="36">
        <v>10.514838218688965</v>
      </c>
      <c r="D440" s="36">
        <v>-9.8066501617431641</v>
      </c>
      <c r="E440" s="36">
        <v>-2.2878397256135941E-2</v>
      </c>
      <c r="F440" s="36">
        <f t="shared" si="18"/>
        <v>79.37000000000009</v>
      </c>
      <c r="G440" s="49">
        <f t="shared" si="19"/>
        <v>-9.8066501617431641</v>
      </c>
      <c r="H440" s="49">
        <f t="shared" si="20"/>
        <v>0</v>
      </c>
    </row>
    <row r="441" spans="1:8" x14ac:dyDescent="0.2">
      <c r="A441" s="36">
        <v>87.4</v>
      </c>
      <c r="B441" s="36">
        <v>3.1993181705474854</v>
      </c>
      <c r="C441" s="36">
        <v>10.514838218688965</v>
      </c>
      <c r="D441" s="36">
        <v>-9.8066501617431641</v>
      </c>
      <c r="E441" s="36">
        <v>-2.2878397256135941E-2</v>
      </c>
      <c r="F441" s="36">
        <f t="shared" si="18"/>
        <v>79.37000000000009</v>
      </c>
      <c r="G441" s="49">
        <f t="shared" si="19"/>
        <v>-9.8066501617431641</v>
      </c>
      <c r="H441" s="49">
        <f t="shared" si="20"/>
        <v>0</v>
      </c>
    </row>
    <row r="442" spans="1:8" x14ac:dyDescent="0.2">
      <c r="A442" s="36">
        <v>87.600000000000009</v>
      </c>
      <c r="B442" s="36">
        <v>3.1993181705474854</v>
      </c>
      <c r="C442" s="36">
        <v>10.514838218688965</v>
      </c>
      <c r="D442" s="36">
        <v>-9.8066501617431641</v>
      </c>
      <c r="E442" s="36">
        <v>-2.2878397256135941E-2</v>
      </c>
      <c r="F442" s="36">
        <f t="shared" si="18"/>
        <v>79.37000000000009</v>
      </c>
      <c r="G442" s="49">
        <f t="shared" si="19"/>
        <v>-9.8066501617431641</v>
      </c>
      <c r="H442" s="49">
        <f t="shared" si="20"/>
        <v>0</v>
      </c>
    </row>
    <row r="443" spans="1:8" x14ac:dyDescent="0.2">
      <c r="A443" s="36">
        <v>87.800000000000011</v>
      </c>
      <c r="B443" s="36">
        <v>3.1993181705474854</v>
      </c>
      <c r="C443" s="36">
        <v>10.514838218688965</v>
      </c>
      <c r="D443" s="36">
        <v>-9.8066501617431641</v>
      </c>
      <c r="E443" s="36">
        <v>-2.2878397256135941E-2</v>
      </c>
      <c r="F443" s="36">
        <f t="shared" si="18"/>
        <v>79.37000000000009</v>
      </c>
      <c r="G443" s="49">
        <f t="shared" si="19"/>
        <v>-9.8066501617431641</v>
      </c>
      <c r="H443" s="49">
        <f t="shared" si="20"/>
        <v>0</v>
      </c>
    </row>
    <row r="444" spans="1:8" x14ac:dyDescent="0.2">
      <c r="A444" s="36">
        <v>88</v>
      </c>
      <c r="B444" s="36">
        <v>3.1993181705474854</v>
      </c>
      <c r="C444" s="36">
        <v>10.514838218688965</v>
      </c>
      <c r="D444" s="36">
        <v>-9.8066501617431641</v>
      </c>
      <c r="E444" s="36">
        <v>-2.2878397256135941E-2</v>
      </c>
      <c r="F444" s="36">
        <f t="shared" si="18"/>
        <v>79.37000000000009</v>
      </c>
      <c r="G444" s="49">
        <f t="shared" si="19"/>
        <v>-9.8066501617431641</v>
      </c>
      <c r="H444" s="49">
        <f t="shared" si="20"/>
        <v>0</v>
      </c>
    </row>
    <row r="445" spans="1:8" x14ac:dyDescent="0.2">
      <c r="A445" s="36">
        <v>88.2</v>
      </c>
      <c r="B445" s="36">
        <v>3.1993181705474854</v>
      </c>
      <c r="C445" s="36">
        <v>10.514838218688965</v>
      </c>
      <c r="D445" s="36">
        <v>-9.8066501617431641</v>
      </c>
      <c r="E445" s="36">
        <v>-2.2878397256135941E-2</v>
      </c>
      <c r="F445" s="36">
        <f t="shared" si="18"/>
        <v>79.37000000000009</v>
      </c>
      <c r="G445" s="49">
        <f t="shared" si="19"/>
        <v>-9.8066501617431641</v>
      </c>
      <c r="H445" s="49">
        <f t="shared" si="20"/>
        <v>0</v>
      </c>
    </row>
    <row r="446" spans="1:8" x14ac:dyDescent="0.2">
      <c r="A446" s="36">
        <v>88.4</v>
      </c>
      <c r="B446" s="36">
        <v>3.1993181705474854</v>
      </c>
      <c r="C446" s="36">
        <v>10.514838218688965</v>
      </c>
      <c r="D446" s="36">
        <v>-9.8066501617431641</v>
      </c>
      <c r="E446" s="36">
        <v>-2.2878397256135941E-2</v>
      </c>
      <c r="F446" s="36">
        <f t="shared" si="18"/>
        <v>79.37000000000009</v>
      </c>
      <c r="G446" s="49">
        <f t="shared" si="19"/>
        <v>-9.8066501617431641</v>
      </c>
      <c r="H446" s="49">
        <f t="shared" si="20"/>
        <v>0</v>
      </c>
    </row>
    <row r="447" spans="1:8" x14ac:dyDescent="0.2">
      <c r="A447" s="36">
        <v>88.600000000000009</v>
      </c>
      <c r="B447" s="36">
        <v>3.1993181705474854</v>
      </c>
      <c r="C447" s="36">
        <v>10.514838218688965</v>
      </c>
      <c r="D447" s="36">
        <v>-9.8066501617431641</v>
      </c>
      <c r="E447" s="36">
        <v>-2.2878397256135941E-2</v>
      </c>
      <c r="F447" s="36">
        <f t="shared" si="18"/>
        <v>79.37000000000009</v>
      </c>
      <c r="G447" s="49">
        <f t="shared" si="19"/>
        <v>-9.8066501617431641</v>
      </c>
      <c r="H447" s="49">
        <f t="shared" si="20"/>
        <v>0</v>
      </c>
    </row>
    <row r="448" spans="1:8" x14ac:dyDescent="0.2">
      <c r="A448" s="36">
        <v>88.800000000000011</v>
      </c>
      <c r="B448" s="36">
        <v>3.1993181705474854</v>
      </c>
      <c r="C448" s="36">
        <v>10.514838218688965</v>
      </c>
      <c r="D448" s="36">
        <v>-9.8066501617431641</v>
      </c>
      <c r="E448" s="36">
        <v>-2.2878397256135941E-2</v>
      </c>
      <c r="F448" s="36">
        <f t="shared" si="18"/>
        <v>79.37000000000009</v>
      </c>
      <c r="G448" s="49">
        <f t="shared" si="19"/>
        <v>-9.8066501617431641</v>
      </c>
      <c r="H448" s="49">
        <f t="shared" si="20"/>
        <v>0</v>
      </c>
    </row>
    <row r="449" spans="1:8" x14ac:dyDescent="0.2">
      <c r="A449" s="36">
        <v>89</v>
      </c>
      <c r="B449" s="36">
        <v>3.1993181705474854</v>
      </c>
      <c r="C449" s="36">
        <v>10.514838218688965</v>
      </c>
      <c r="D449" s="36">
        <v>-9.8066501617431641</v>
      </c>
      <c r="E449" s="36">
        <v>-2.2878397256135941E-2</v>
      </c>
      <c r="F449" s="36">
        <f t="shared" si="18"/>
        <v>79.37000000000009</v>
      </c>
      <c r="G449" s="49">
        <f t="shared" si="19"/>
        <v>-9.8066501617431641</v>
      </c>
      <c r="H449" s="49">
        <f t="shared" si="20"/>
        <v>0</v>
      </c>
    </row>
    <row r="450" spans="1:8" x14ac:dyDescent="0.2">
      <c r="A450" s="36">
        <v>89.2</v>
      </c>
      <c r="B450" s="36">
        <v>3.1993181705474854</v>
      </c>
      <c r="C450" s="36">
        <v>10.514838218688965</v>
      </c>
      <c r="D450" s="36">
        <v>-9.8066501617431641</v>
      </c>
      <c r="E450" s="36">
        <v>-2.2878397256135941E-2</v>
      </c>
      <c r="F450" s="36">
        <f t="shared" ref="F450:F513" si="21">IF($A450="",t_top, IF($A450&gt;t_top, t_top,$A450))</f>
        <v>79.37000000000009</v>
      </c>
      <c r="G450" s="49">
        <f t="shared" ref="G450:G513" si="22">IF($F450=t_top,$G449,IF($F450&gt;t_sfc, $D450, $B450))</f>
        <v>-9.8066501617431641</v>
      </c>
      <c r="H450" s="49">
        <f t="shared" ref="H450:H513" si="23">IF($F450=t_top,0,IF($F450&gt;t_sfc, $E450, $C450))</f>
        <v>0</v>
      </c>
    </row>
    <row r="451" spans="1:8" x14ac:dyDescent="0.2">
      <c r="A451" s="36">
        <v>89.4</v>
      </c>
      <c r="B451" s="36">
        <v>3.1993181705474854</v>
      </c>
      <c r="C451" s="36">
        <v>10.514838218688965</v>
      </c>
      <c r="D451" s="36">
        <v>-9.8066501617431641</v>
      </c>
      <c r="E451" s="36">
        <v>-2.2878397256135941E-2</v>
      </c>
      <c r="F451" s="36">
        <f t="shared" si="21"/>
        <v>79.37000000000009</v>
      </c>
      <c r="G451" s="49">
        <f t="shared" si="22"/>
        <v>-9.8066501617431641</v>
      </c>
      <c r="H451" s="49">
        <f t="shared" si="23"/>
        <v>0</v>
      </c>
    </row>
    <row r="452" spans="1:8" x14ac:dyDescent="0.2">
      <c r="A452" s="36">
        <v>89.600000000000009</v>
      </c>
      <c r="B452" s="36">
        <v>3.1993181705474854</v>
      </c>
      <c r="C452" s="36">
        <v>10.514838218688965</v>
      </c>
      <c r="D452" s="36">
        <v>-9.8066501617431641</v>
      </c>
      <c r="E452" s="36">
        <v>-2.2878397256135941E-2</v>
      </c>
      <c r="F452" s="36">
        <f t="shared" si="21"/>
        <v>79.37000000000009</v>
      </c>
      <c r="G452" s="49">
        <f t="shared" si="22"/>
        <v>-9.8066501617431641</v>
      </c>
      <c r="H452" s="49">
        <f t="shared" si="23"/>
        <v>0</v>
      </c>
    </row>
    <row r="453" spans="1:8" x14ac:dyDescent="0.2">
      <c r="A453" s="36">
        <v>89.800000000000011</v>
      </c>
      <c r="B453" s="36">
        <v>3.1993181705474854</v>
      </c>
      <c r="C453" s="36">
        <v>10.514838218688965</v>
      </c>
      <c r="D453" s="36">
        <v>-9.8066501617431641</v>
      </c>
      <c r="E453" s="36">
        <v>-2.2878397256135941E-2</v>
      </c>
      <c r="F453" s="36">
        <f t="shared" si="21"/>
        <v>79.37000000000009</v>
      </c>
      <c r="G453" s="49">
        <f t="shared" si="22"/>
        <v>-9.8066501617431641</v>
      </c>
      <c r="H453" s="49">
        <f t="shared" si="23"/>
        <v>0</v>
      </c>
    </row>
    <row r="454" spans="1:8" x14ac:dyDescent="0.2">
      <c r="A454" s="36">
        <v>90</v>
      </c>
      <c r="B454" s="36">
        <v>3.1993181705474854</v>
      </c>
      <c r="C454" s="36">
        <v>10.514838218688965</v>
      </c>
      <c r="D454" s="36">
        <v>-9.8066501617431641</v>
      </c>
      <c r="E454" s="36">
        <v>-2.2878397256135941E-2</v>
      </c>
      <c r="F454" s="36">
        <f t="shared" si="21"/>
        <v>79.37000000000009</v>
      </c>
      <c r="G454" s="49">
        <f t="shared" si="22"/>
        <v>-9.8066501617431641</v>
      </c>
      <c r="H454" s="49">
        <f t="shared" si="23"/>
        <v>0</v>
      </c>
    </row>
    <row r="455" spans="1:8" x14ac:dyDescent="0.2">
      <c r="A455" s="36">
        <v>90.2</v>
      </c>
      <c r="B455" s="36">
        <v>3.1993181705474854</v>
      </c>
      <c r="C455" s="36">
        <v>10.514838218688965</v>
      </c>
      <c r="D455" s="36">
        <v>-9.8066501617431641</v>
      </c>
      <c r="E455" s="36">
        <v>-2.2878397256135941E-2</v>
      </c>
      <c r="F455" s="36">
        <f t="shared" si="21"/>
        <v>79.37000000000009</v>
      </c>
      <c r="G455" s="49">
        <f t="shared" si="22"/>
        <v>-9.8066501617431641</v>
      </c>
      <c r="H455" s="49">
        <f t="shared" si="23"/>
        <v>0</v>
      </c>
    </row>
    <row r="456" spans="1:8" x14ac:dyDescent="0.2">
      <c r="A456" s="36">
        <v>90.4</v>
      </c>
      <c r="B456" s="36">
        <v>3.1993181705474854</v>
      </c>
      <c r="C456" s="36">
        <v>10.514838218688965</v>
      </c>
      <c r="D456" s="36">
        <v>-9.8066501617431641</v>
      </c>
      <c r="E456" s="36">
        <v>-2.2878397256135941E-2</v>
      </c>
      <c r="F456" s="36">
        <f t="shared" si="21"/>
        <v>79.37000000000009</v>
      </c>
      <c r="G456" s="49">
        <f t="shared" si="22"/>
        <v>-9.8066501617431641</v>
      </c>
      <c r="H456" s="49">
        <f t="shared" si="23"/>
        <v>0</v>
      </c>
    </row>
    <row r="457" spans="1:8" x14ac:dyDescent="0.2">
      <c r="A457" s="36">
        <v>90.600000000000009</v>
      </c>
      <c r="B457" s="36">
        <v>3.1993181705474854</v>
      </c>
      <c r="C457" s="36">
        <v>10.514838218688965</v>
      </c>
      <c r="D457" s="36">
        <v>-9.8066501617431641</v>
      </c>
      <c r="E457" s="36">
        <v>-2.2878397256135941E-2</v>
      </c>
      <c r="F457" s="36">
        <f t="shared" si="21"/>
        <v>79.37000000000009</v>
      </c>
      <c r="G457" s="49">
        <f t="shared" si="22"/>
        <v>-9.8066501617431641</v>
      </c>
      <c r="H457" s="49">
        <f t="shared" si="23"/>
        <v>0</v>
      </c>
    </row>
    <row r="458" spans="1:8" x14ac:dyDescent="0.2">
      <c r="A458" s="36">
        <v>90.800000000000011</v>
      </c>
      <c r="B458" s="36">
        <v>3.1993181705474854</v>
      </c>
      <c r="C458" s="36">
        <v>10.514838218688965</v>
      </c>
      <c r="D458" s="36">
        <v>-9.8066501617431641</v>
      </c>
      <c r="E458" s="36">
        <v>-2.2878397256135941E-2</v>
      </c>
      <c r="F458" s="36">
        <f t="shared" si="21"/>
        <v>79.37000000000009</v>
      </c>
      <c r="G458" s="49">
        <f t="shared" si="22"/>
        <v>-9.8066501617431641</v>
      </c>
      <c r="H458" s="49">
        <f t="shared" si="23"/>
        <v>0</v>
      </c>
    </row>
    <row r="459" spans="1:8" x14ac:dyDescent="0.2">
      <c r="A459" s="36">
        <v>91</v>
      </c>
      <c r="B459" s="36">
        <v>3.1993181705474854</v>
      </c>
      <c r="C459" s="36">
        <v>10.514838218688965</v>
      </c>
      <c r="D459" s="36">
        <v>-9.8066501617431641</v>
      </c>
      <c r="E459" s="36">
        <v>-2.2878397256135941E-2</v>
      </c>
      <c r="F459" s="36">
        <f t="shared" si="21"/>
        <v>79.37000000000009</v>
      </c>
      <c r="G459" s="49">
        <f t="shared" si="22"/>
        <v>-9.8066501617431641</v>
      </c>
      <c r="H459" s="49">
        <f t="shared" si="23"/>
        <v>0</v>
      </c>
    </row>
    <row r="460" spans="1:8" x14ac:dyDescent="0.2">
      <c r="A460" s="36">
        <v>91.2</v>
      </c>
      <c r="B460" s="36">
        <v>3.1993181705474854</v>
      </c>
      <c r="C460" s="36">
        <v>10.514838218688965</v>
      </c>
      <c r="D460" s="36">
        <v>-9.8066501617431641</v>
      </c>
      <c r="E460" s="36">
        <v>-2.2878397256135941E-2</v>
      </c>
      <c r="F460" s="36">
        <f t="shared" si="21"/>
        <v>79.37000000000009</v>
      </c>
      <c r="G460" s="49">
        <f t="shared" si="22"/>
        <v>-9.8066501617431641</v>
      </c>
      <c r="H460" s="49">
        <f t="shared" si="23"/>
        <v>0</v>
      </c>
    </row>
    <row r="461" spans="1:8" x14ac:dyDescent="0.2">
      <c r="A461" s="36">
        <v>91.4</v>
      </c>
      <c r="B461" s="36">
        <v>3.1993181705474854</v>
      </c>
      <c r="C461" s="36">
        <v>10.514838218688965</v>
      </c>
      <c r="D461" s="36">
        <v>-9.8066501617431641</v>
      </c>
      <c r="E461" s="36">
        <v>-2.2878397256135941E-2</v>
      </c>
      <c r="F461" s="36">
        <f t="shared" si="21"/>
        <v>79.37000000000009</v>
      </c>
      <c r="G461" s="49">
        <f t="shared" si="22"/>
        <v>-9.8066501617431641</v>
      </c>
      <c r="H461" s="49">
        <f t="shared" si="23"/>
        <v>0</v>
      </c>
    </row>
    <row r="462" spans="1:8" x14ac:dyDescent="0.2">
      <c r="A462" s="36">
        <v>91.600000000000009</v>
      </c>
      <c r="B462" s="36">
        <v>3.1993181705474854</v>
      </c>
      <c r="C462" s="36">
        <v>10.514838218688965</v>
      </c>
      <c r="D462" s="36">
        <v>-9.8066501617431641</v>
      </c>
      <c r="E462" s="36">
        <v>-2.2878397256135941E-2</v>
      </c>
      <c r="F462" s="36">
        <f t="shared" si="21"/>
        <v>79.37000000000009</v>
      </c>
      <c r="G462" s="49">
        <f t="shared" si="22"/>
        <v>-9.8066501617431641</v>
      </c>
      <c r="H462" s="49">
        <f t="shared" si="23"/>
        <v>0</v>
      </c>
    </row>
    <row r="463" spans="1:8" x14ac:dyDescent="0.2">
      <c r="A463" s="36">
        <v>91.800000000000011</v>
      </c>
      <c r="B463" s="36">
        <v>3.1993181705474854</v>
      </c>
      <c r="C463" s="36">
        <v>10.514838218688965</v>
      </c>
      <c r="D463" s="36">
        <v>-9.8066501617431641</v>
      </c>
      <c r="E463" s="36">
        <v>-2.2878397256135941E-2</v>
      </c>
      <c r="F463" s="36">
        <f t="shared" si="21"/>
        <v>79.37000000000009</v>
      </c>
      <c r="G463" s="49">
        <f t="shared" si="22"/>
        <v>-9.8066501617431641</v>
      </c>
      <c r="H463" s="49">
        <f t="shared" si="23"/>
        <v>0</v>
      </c>
    </row>
    <row r="464" spans="1:8" x14ac:dyDescent="0.2">
      <c r="A464" s="36">
        <v>92</v>
      </c>
      <c r="B464" s="36">
        <v>3.1993181705474854</v>
      </c>
      <c r="C464" s="36">
        <v>10.514838218688965</v>
      </c>
      <c r="D464" s="36">
        <v>-9.8066501617431641</v>
      </c>
      <c r="E464" s="36">
        <v>-2.2878397256135941E-2</v>
      </c>
      <c r="F464" s="36">
        <f t="shared" si="21"/>
        <v>79.37000000000009</v>
      </c>
      <c r="G464" s="49">
        <f t="shared" si="22"/>
        <v>-9.8066501617431641</v>
      </c>
      <c r="H464" s="49">
        <f t="shared" si="23"/>
        <v>0</v>
      </c>
    </row>
    <row r="465" spans="1:8" x14ac:dyDescent="0.2">
      <c r="A465" s="36">
        <v>92.2</v>
      </c>
      <c r="B465" s="36">
        <v>3.1993181705474854</v>
      </c>
      <c r="C465" s="36">
        <v>10.514838218688965</v>
      </c>
      <c r="D465" s="36">
        <v>-9.8066501617431641</v>
      </c>
      <c r="E465" s="36">
        <v>-2.2878397256135941E-2</v>
      </c>
      <c r="F465" s="36">
        <f t="shared" si="21"/>
        <v>79.37000000000009</v>
      </c>
      <c r="G465" s="49">
        <f t="shared" si="22"/>
        <v>-9.8066501617431641</v>
      </c>
      <c r="H465" s="49">
        <f t="shared" si="23"/>
        <v>0</v>
      </c>
    </row>
    <row r="466" spans="1:8" x14ac:dyDescent="0.2">
      <c r="A466" s="36">
        <v>92.4</v>
      </c>
      <c r="B466" s="36">
        <v>3.1993181705474854</v>
      </c>
      <c r="C466" s="36">
        <v>10.514838218688965</v>
      </c>
      <c r="D466" s="36">
        <v>-9.8066501617431641</v>
      </c>
      <c r="E466" s="36">
        <v>-2.2878397256135941E-2</v>
      </c>
      <c r="F466" s="36">
        <f t="shared" si="21"/>
        <v>79.37000000000009</v>
      </c>
      <c r="G466" s="49">
        <f t="shared" si="22"/>
        <v>-9.8066501617431641</v>
      </c>
      <c r="H466" s="49">
        <f t="shared" si="23"/>
        <v>0</v>
      </c>
    </row>
    <row r="467" spans="1:8" x14ac:dyDescent="0.2">
      <c r="A467" s="36">
        <v>92.600000000000009</v>
      </c>
      <c r="B467" s="36">
        <v>3.1993181705474854</v>
      </c>
      <c r="C467" s="36">
        <v>10.514838218688965</v>
      </c>
      <c r="D467" s="36">
        <v>-9.8066501617431641</v>
      </c>
      <c r="E467" s="36">
        <v>-2.2878397256135941E-2</v>
      </c>
      <c r="F467" s="36">
        <f t="shared" si="21"/>
        <v>79.37000000000009</v>
      </c>
      <c r="G467" s="49">
        <f t="shared" si="22"/>
        <v>-9.8066501617431641</v>
      </c>
      <c r="H467" s="49">
        <f t="shared" si="23"/>
        <v>0</v>
      </c>
    </row>
    <row r="468" spans="1:8" x14ac:dyDescent="0.2">
      <c r="A468" s="36">
        <v>92.800000000000011</v>
      </c>
      <c r="B468" s="36">
        <v>3.1993181705474854</v>
      </c>
      <c r="C468" s="36">
        <v>10.514838218688965</v>
      </c>
      <c r="D468" s="36">
        <v>-9.8066501617431641</v>
      </c>
      <c r="E468" s="36">
        <v>-2.2878397256135941E-2</v>
      </c>
      <c r="F468" s="36">
        <f t="shared" si="21"/>
        <v>79.37000000000009</v>
      </c>
      <c r="G468" s="49">
        <f t="shared" si="22"/>
        <v>-9.8066501617431641</v>
      </c>
      <c r="H468" s="49">
        <f t="shared" si="23"/>
        <v>0</v>
      </c>
    </row>
    <row r="469" spans="1:8" x14ac:dyDescent="0.2">
      <c r="A469" s="36">
        <v>93</v>
      </c>
      <c r="B469" s="36">
        <v>3.1993181705474854</v>
      </c>
      <c r="C469" s="36">
        <v>10.514838218688965</v>
      </c>
      <c r="D469" s="36">
        <v>-9.8066501617431641</v>
      </c>
      <c r="E469" s="36">
        <v>-2.2878397256135941E-2</v>
      </c>
      <c r="F469" s="36">
        <f t="shared" si="21"/>
        <v>79.37000000000009</v>
      </c>
      <c r="G469" s="49">
        <f t="shared" si="22"/>
        <v>-9.8066501617431641</v>
      </c>
      <c r="H469" s="49">
        <f t="shared" si="23"/>
        <v>0</v>
      </c>
    </row>
    <row r="470" spans="1:8" x14ac:dyDescent="0.2">
      <c r="A470" s="36">
        <v>93.2</v>
      </c>
      <c r="B470" s="36">
        <v>3.1993181705474854</v>
      </c>
      <c r="C470" s="36">
        <v>10.514838218688965</v>
      </c>
      <c r="D470" s="36">
        <v>-9.8066501617431641</v>
      </c>
      <c r="E470" s="36">
        <v>-2.2878397256135941E-2</v>
      </c>
      <c r="F470" s="36">
        <f t="shared" si="21"/>
        <v>79.37000000000009</v>
      </c>
      <c r="G470" s="49">
        <f t="shared" si="22"/>
        <v>-9.8066501617431641</v>
      </c>
      <c r="H470" s="49">
        <f t="shared" si="23"/>
        <v>0</v>
      </c>
    </row>
    <row r="471" spans="1:8" x14ac:dyDescent="0.2">
      <c r="A471" s="36">
        <v>93.4</v>
      </c>
      <c r="B471" s="36">
        <v>3.1993181705474854</v>
      </c>
      <c r="C471" s="36">
        <v>10.514838218688965</v>
      </c>
      <c r="D471" s="36">
        <v>-9.8066501617431641</v>
      </c>
      <c r="E471" s="36">
        <v>-2.2878397256135941E-2</v>
      </c>
      <c r="F471" s="36">
        <f t="shared" si="21"/>
        <v>79.37000000000009</v>
      </c>
      <c r="G471" s="49">
        <f t="shared" si="22"/>
        <v>-9.8066501617431641</v>
      </c>
      <c r="H471" s="49">
        <f t="shared" si="23"/>
        <v>0</v>
      </c>
    </row>
    <row r="472" spans="1:8" x14ac:dyDescent="0.2">
      <c r="A472" s="36">
        <v>93.600000000000009</v>
      </c>
      <c r="B472" s="36">
        <v>3.1993181705474854</v>
      </c>
      <c r="C472" s="36">
        <v>10.514838218688965</v>
      </c>
      <c r="D472" s="36">
        <v>-9.8066501617431641</v>
      </c>
      <c r="E472" s="36">
        <v>-2.2878397256135941E-2</v>
      </c>
      <c r="F472" s="36">
        <f t="shared" si="21"/>
        <v>79.37000000000009</v>
      </c>
      <c r="G472" s="49">
        <f t="shared" si="22"/>
        <v>-9.8066501617431641</v>
      </c>
      <c r="H472" s="49">
        <f t="shared" si="23"/>
        <v>0</v>
      </c>
    </row>
    <row r="473" spans="1:8" x14ac:dyDescent="0.2">
      <c r="A473" s="36">
        <v>93.800000000000011</v>
      </c>
      <c r="B473" s="36">
        <v>3.1993181705474854</v>
      </c>
      <c r="C473" s="36">
        <v>10.514838218688965</v>
      </c>
      <c r="D473" s="36">
        <v>-9.8066501617431641</v>
      </c>
      <c r="E473" s="36">
        <v>-2.2878397256135941E-2</v>
      </c>
      <c r="F473" s="36">
        <f t="shared" si="21"/>
        <v>79.37000000000009</v>
      </c>
      <c r="G473" s="49">
        <f t="shared" si="22"/>
        <v>-9.8066501617431641</v>
      </c>
      <c r="H473" s="49">
        <f t="shared" si="23"/>
        <v>0</v>
      </c>
    </row>
    <row r="474" spans="1:8" x14ac:dyDescent="0.2">
      <c r="A474" s="36">
        <v>94</v>
      </c>
      <c r="B474" s="36">
        <v>3.1993181705474854</v>
      </c>
      <c r="C474" s="36">
        <v>10.514838218688965</v>
      </c>
      <c r="D474" s="36">
        <v>-9.8066501617431641</v>
      </c>
      <c r="E474" s="36">
        <v>-2.2878397256135941E-2</v>
      </c>
      <c r="F474" s="36">
        <f t="shared" si="21"/>
        <v>79.37000000000009</v>
      </c>
      <c r="G474" s="49">
        <f t="shared" si="22"/>
        <v>-9.8066501617431641</v>
      </c>
      <c r="H474" s="49">
        <f t="shared" si="23"/>
        <v>0</v>
      </c>
    </row>
    <row r="475" spans="1:8" x14ac:dyDescent="0.2">
      <c r="A475" s="36">
        <v>94.2</v>
      </c>
      <c r="B475" s="36">
        <v>3.1993181705474854</v>
      </c>
      <c r="C475" s="36">
        <v>10.514838218688965</v>
      </c>
      <c r="D475" s="36">
        <v>-9.8066501617431641</v>
      </c>
      <c r="E475" s="36">
        <v>-2.2878397256135941E-2</v>
      </c>
      <c r="F475" s="36">
        <f t="shared" si="21"/>
        <v>79.37000000000009</v>
      </c>
      <c r="G475" s="49">
        <f t="shared" si="22"/>
        <v>-9.8066501617431641</v>
      </c>
      <c r="H475" s="49">
        <f t="shared" si="23"/>
        <v>0</v>
      </c>
    </row>
    <row r="476" spans="1:8" x14ac:dyDescent="0.2">
      <c r="A476" s="36">
        <v>94.4</v>
      </c>
      <c r="B476" s="36">
        <v>3.1993181705474854</v>
      </c>
      <c r="C476" s="36">
        <v>10.514838218688965</v>
      </c>
      <c r="D476" s="36">
        <v>-9.8066501617431641</v>
      </c>
      <c r="E476" s="36">
        <v>-2.2878397256135941E-2</v>
      </c>
      <c r="F476" s="36">
        <f t="shared" si="21"/>
        <v>79.37000000000009</v>
      </c>
      <c r="G476" s="49">
        <f t="shared" si="22"/>
        <v>-9.8066501617431641</v>
      </c>
      <c r="H476" s="49">
        <f t="shared" si="23"/>
        <v>0</v>
      </c>
    </row>
    <row r="477" spans="1:8" x14ac:dyDescent="0.2">
      <c r="A477" s="36">
        <v>94.600000000000009</v>
      </c>
      <c r="B477" s="36">
        <v>3.1993181705474854</v>
      </c>
      <c r="C477" s="36">
        <v>10.514838218688965</v>
      </c>
      <c r="D477" s="36">
        <v>-9.8066501617431641</v>
      </c>
      <c r="E477" s="36">
        <v>-2.2878397256135941E-2</v>
      </c>
      <c r="F477" s="36">
        <f t="shared" si="21"/>
        <v>79.37000000000009</v>
      </c>
      <c r="G477" s="49">
        <f t="shared" si="22"/>
        <v>-9.8066501617431641</v>
      </c>
      <c r="H477" s="49">
        <f t="shared" si="23"/>
        <v>0</v>
      </c>
    </row>
    <row r="478" spans="1:8" x14ac:dyDescent="0.2">
      <c r="A478" s="36">
        <v>94.800000000000011</v>
      </c>
      <c r="B478" s="36">
        <v>3.1993181705474854</v>
      </c>
      <c r="C478" s="36">
        <v>10.514838218688965</v>
      </c>
      <c r="D478" s="36">
        <v>-9.8066501617431641</v>
      </c>
      <c r="E478" s="36">
        <v>-2.2878397256135941E-2</v>
      </c>
      <c r="F478" s="36">
        <f t="shared" si="21"/>
        <v>79.37000000000009</v>
      </c>
      <c r="G478" s="49">
        <f t="shared" si="22"/>
        <v>-9.8066501617431641</v>
      </c>
      <c r="H478" s="49">
        <f t="shared" si="23"/>
        <v>0</v>
      </c>
    </row>
    <row r="479" spans="1:8" x14ac:dyDescent="0.2">
      <c r="A479" s="36">
        <v>95</v>
      </c>
      <c r="B479" s="36">
        <v>3.1993181705474854</v>
      </c>
      <c r="C479" s="36">
        <v>10.514838218688965</v>
      </c>
      <c r="D479" s="36">
        <v>-9.8066501617431641</v>
      </c>
      <c r="E479" s="36">
        <v>-2.2878397256135941E-2</v>
      </c>
      <c r="F479" s="36">
        <f t="shared" si="21"/>
        <v>79.37000000000009</v>
      </c>
      <c r="G479" s="49">
        <f t="shared" si="22"/>
        <v>-9.8066501617431641</v>
      </c>
      <c r="H479" s="49">
        <f t="shared" si="23"/>
        <v>0</v>
      </c>
    </row>
    <row r="480" spans="1:8" x14ac:dyDescent="0.2">
      <c r="A480" s="36">
        <v>95.2</v>
      </c>
      <c r="B480" s="36">
        <v>3.1993181705474854</v>
      </c>
      <c r="C480" s="36">
        <v>10.514838218688965</v>
      </c>
      <c r="D480" s="36">
        <v>-9.8066501617431641</v>
      </c>
      <c r="E480" s="36">
        <v>-2.2878397256135941E-2</v>
      </c>
      <c r="F480" s="36">
        <f t="shared" si="21"/>
        <v>79.37000000000009</v>
      </c>
      <c r="G480" s="49">
        <f t="shared" si="22"/>
        <v>-9.8066501617431641</v>
      </c>
      <c r="H480" s="49">
        <f t="shared" si="23"/>
        <v>0</v>
      </c>
    </row>
    <row r="481" spans="1:8" x14ac:dyDescent="0.2">
      <c r="A481" s="36">
        <v>95.4</v>
      </c>
      <c r="B481" s="36">
        <v>3.1993181705474854</v>
      </c>
      <c r="C481" s="36">
        <v>10.514838218688965</v>
      </c>
      <c r="D481" s="36">
        <v>-9.8066501617431641</v>
      </c>
      <c r="E481" s="36">
        <v>-2.2878397256135941E-2</v>
      </c>
      <c r="F481" s="36">
        <f t="shared" si="21"/>
        <v>79.37000000000009</v>
      </c>
      <c r="G481" s="49">
        <f t="shared" si="22"/>
        <v>-9.8066501617431641</v>
      </c>
      <c r="H481" s="49">
        <f t="shared" si="23"/>
        <v>0</v>
      </c>
    </row>
    <row r="482" spans="1:8" x14ac:dyDescent="0.2">
      <c r="A482" s="36">
        <v>95.600000000000009</v>
      </c>
      <c r="B482" s="36">
        <v>3.1993181705474854</v>
      </c>
      <c r="C482" s="36">
        <v>10.514838218688965</v>
      </c>
      <c r="D482" s="36">
        <v>-9.8066501617431641</v>
      </c>
      <c r="E482" s="36">
        <v>-2.2878397256135941E-2</v>
      </c>
      <c r="F482" s="36">
        <f t="shared" si="21"/>
        <v>79.37000000000009</v>
      </c>
      <c r="G482" s="49">
        <f t="shared" si="22"/>
        <v>-9.8066501617431641</v>
      </c>
      <c r="H482" s="49">
        <f t="shared" si="23"/>
        <v>0</v>
      </c>
    </row>
    <row r="483" spans="1:8" x14ac:dyDescent="0.2">
      <c r="A483" s="36">
        <v>95.800000000000011</v>
      </c>
      <c r="B483" s="36">
        <v>3.1993181705474854</v>
      </c>
      <c r="C483" s="36">
        <v>10.514838218688965</v>
      </c>
      <c r="D483" s="36">
        <v>-9.8066501617431641</v>
      </c>
      <c r="E483" s="36">
        <v>-2.2878397256135941E-2</v>
      </c>
      <c r="F483" s="36">
        <f t="shared" si="21"/>
        <v>79.37000000000009</v>
      </c>
      <c r="G483" s="49">
        <f t="shared" si="22"/>
        <v>-9.8066501617431641</v>
      </c>
      <c r="H483" s="49">
        <f t="shared" si="23"/>
        <v>0</v>
      </c>
    </row>
    <row r="484" spans="1:8" x14ac:dyDescent="0.2">
      <c r="A484" s="36">
        <v>96</v>
      </c>
      <c r="B484" s="36">
        <v>3.1993181705474854</v>
      </c>
      <c r="C484" s="36">
        <v>10.514838218688965</v>
      </c>
      <c r="D484" s="36">
        <v>-9.8066501617431641</v>
      </c>
      <c r="E484" s="36">
        <v>-2.2878397256135941E-2</v>
      </c>
      <c r="F484" s="36">
        <f t="shared" si="21"/>
        <v>79.37000000000009</v>
      </c>
      <c r="G484" s="49">
        <f t="shared" si="22"/>
        <v>-9.8066501617431641</v>
      </c>
      <c r="H484" s="49">
        <f t="shared" si="23"/>
        <v>0</v>
      </c>
    </row>
    <row r="485" spans="1:8" x14ac:dyDescent="0.2">
      <c r="A485" s="36">
        <v>96.2</v>
      </c>
      <c r="B485" s="36">
        <v>3.1993181705474854</v>
      </c>
      <c r="C485" s="36">
        <v>10.514838218688965</v>
      </c>
      <c r="D485" s="36">
        <v>-9.8066501617431641</v>
      </c>
      <c r="E485" s="36">
        <v>-2.2878397256135941E-2</v>
      </c>
      <c r="F485" s="36">
        <f t="shared" si="21"/>
        <v>79.37000000000009</v>
      </c>
      <c r="G485" s="49">
        <f t="shared" si="22"/>
        <v>-9.8066501617431641</v>
      </c>
      <c r="H485" s="49">
        <f t="shared" si="23"/>
        <v>0</v>
      </c>
    </row>
    <row r="486" spans="1:8" x14ac:dyDescent="0.2">
      <c r="A486" s="36">
        <v>96.4</v>
      </c>
      <c r="B486" s="36">
        <v>3.1993181705474854</v>
      </c>
      <c r="C486" s="36">
        <v>10.514838218688965</v>
      </c>
      <c r="D486" s="36">
        <v>-9.8066501617431641</v>
      </c>
      <c r="E486" s="36">
        <v>-2.2878397256135941E-2</v>
      </c>
      <c r="F486" s="36">
        <f t="shared" si="21"/>
        <v>79.37000000000009</v>
      </c>
      <c r="G486" s="49">
        <f t="shared" si="22"/>
        <v>-9.8066501617431641</v>
      </c>
      <c r="H486" s="49">
        <f t="shared" si="23"/>
        <v>0</v>
      </c>
    </row>
    <row r="487" spans="1:8" x14ac:dyDescent="0.2">
      <c r="A487" s="36">
        <v>96.600000000000009</v>
      </c>
      <c r="B487" s="36">
        <v>3.1993181705474854</v>
      </c>
      <c r="C487" s="36">
        <v>10.514838218688965</v>
      </c>
      <c r="D487" s="36">
        <v>-9.8066501617431641</v>
      </c>
      <c r="E487" s="36">
        <v>-2.2878397256135941E-2</v>
      </c>
      <c r="F487" s="36">
        <f t="shared" si="21"/>
        <v>79.37000000000009</v>
      </c>
      <c r="G487" s="49">
        <f t="shared" si="22"/>
        <v>-9.8066501617431641</v>
      </c>
      <c r="H487" s="49">
        <f t="shared" si="23"/>
        <v>0</v>
      </c>
    </row>
    <row r="488" spans="1:8" x14ac:dyDescent="0.2">
      <c r="A488" s="36">
        <v>96.800000000000011</v>
      </c>
      <c r="B488" s="36">
        <v>3.1993181705474854</v>
      </c>
      <c r="C488" s="36">
        <v>10.514838218688965</v>
      </c>
      <c r="D488" s="36">
        <v>-9.8066501617431641</v>
      </c>
      <c r="E488" s="36">
        <v>-2.2878397256135941E-2</v>
      </c>
      <c r="F488" s="36">
        <f t="shared" si="21"/>
        <v>79.37000000000009</v>
      </c>
      <c r="G488" s="49">
        <f t="shared" si="22"/>
        <v>-9.8066501617431641</v>
      </c>
      <c r="H488" s="49">
        <f t="shared" si="23"/>
        <v>0</v>
      </c>
    </row>
    <row r="489" spans="1:8" x14ac:dyDescent="0.2">
      <c r="A489" s="36">
        <v>97</v>
      </c>
      <c r="B489" s="36">
        <v>3.1993181705474854</v>
      </c>
      <c r="C489" s="36">
        <v>10.514838218688965</v>
      </c>
      <c r="D489" s="36">
        <v>-9.8066501617431641</v>
      </c>
      <c r="E489" s="36">
        <v>-2.2878397256135941E-2</v>
      </c>
      <c r="F489" s="36">
        <f t="shared" si="21"/>
        <v>79.37000000000009</v>
      </c>
      <c r="G489" s="49">
        <f t="shared" si="22"/>
        <v>-9.8066501617431641</v>
      </c>
      <c r="H489" s="49">
        <f t="shared" si="23"/>
        <v>0</v>
      </c>
    </row>
    <row r="490" spans="1:8" x14ac:dyDescent="0.2">
      <c r="A490" s="36">
        <v>97.2</v>
      </c>
      <c r="B490" s="36">
        <v>3.1993181705474854</v>
      </c>
      <c r="C490" s="36">
        <v>10.514838218688965</v>
      </c>
      <c r="D490" s="36">
        <v>-9.8066501617431641</v>
      </c>
      <c r="E490" s="36">
        <v>-2.2878397256135941E-2</v>
      </c>
      <c r="F490" s="36">
        <f t="shared" si="21"/>
        <v>79.37000000000009</v>
      </c>
      <c r="G490" s="49">
        <f t="shared" si="22"/>
        <v>-9.8066501617431641</v>
      </c>
      <c r="H490" s="49">
        <f t="shared" si="23"/>
        <v>0</v>
      </c>
    </row>
    <row r="491" spans="1:8" x14ac:dyDescent="0.2">
      <c r="A491" s="36">
        <v>97.4</v>
      </c>
      <c r="B491" s="36">
        <v>3.1993181705474854</v>
      </c>
      <c r="C491" s="36">
        <v>10.514838218688965</v>
      </c>
      <c r="D491" s="36">
        <v>-9.8066501617431641</v>
      </c>
      <c r="E491" s="36">
        <v>-2.2878397256135941E-2</v>
      </c>
      <c r="F491" s="36">
        <f t="shared" si="21"/>
        <v>79.37000000000009</v>
      </c>
      <c r="G491" s="49">
        <f t="shared" si="22"/>
        <v>-9.8066501617431641</v>
      </c>
      <c r="H491" s="49">
        <f t="shared" si="23"/>
        <v>0</v>
      </c>
    </row>
    <row r="492" spans="1:8" x14ac:dyDescent="0.2">
      <c r="A492" s="36">
        <v>97.600000000000009</v>
      </c>
      <c r="B492" s="36">
        <v>3.1993181705474854</v>
      </c>
      <c r="C492" s="36">
        <v>10.514838218688965</v>
      </c>
      <c r="D492" s="36">
        <v>-9.8066501617431641</v>
      </c>
      <c r="E492" s="36">
        <v>-2.2878397256135941E-2</v>
      </c>
      <c r="F492" s="36">
        <f t="shared" si="21"/>
        <v>79.37000000000009</v>
      </c>
      <c r="G492" s="49">
        <f t="shared" si="22"/>
        <v>-9.8066501617431641</v>
      </c>
      <c r="H492" s="49">
        <f t="shared" si="23"/>
        <v>0</v>
      </c>
    </row>
    <row r="493" spans="1:8" x14ac:dyDescent="0.2">
      <c r="A493" s="36">
        <v>97.800000000000011</v>
      </c>
      <c r="B493" s="36">
        <v>3.1993181705474854</v>
      </c>
      <c r="C493" s="36">
        <v>10.514838218688965</v>
      </c>
      <c r="D493" s="36">
        <v>-9.8066501617431641</v>
      </c>
      <c r="E493" s="36">
        <v>-2.2878397256135941E-2</v>
      </c>
      <c r="F493" s="36">
        <f t="shared" si="21"/>
        <v>79.37000000000009</v>
      </c>
      <c r="G493" s="49">
        <f t="shared" si="22"/>
        <v>-9.8066501617431641</v>
      </c>
      <c r="H493" s="49">
        <f t="shared" si="23"/>
        <v>0</v>
      </c>
    </row>
    <row r="494" spans="1:8" x14ac:dyDescent="0.2">
      <c r="A494" s="36">
        <v>98</v>
      </c>
      <c r="B494" s="36">
        <v>3.1993181705474854</v>
      </c>
      <c r="C494" s="36">
        <v>10.514838218688965</v>
      </c>
      <c r="D494" s="36">
        <v>-9.8066501617431641</v>
      </c>
      <c r="E494" s="36">
        <v>-2.2878397256135941E-2</v>
      </c>
      <c r="F494" s="36">
        <f t="shared" si="21"/>
        <v>79.37000000000009</v>
      </c>
      <c r="G494" s="49">
        <f t="shared" si="22"/>
        <v>-9.8066501617431641</v>
      </c>
      <c r="H494" s="49">
        <f t="shared" si="23"/>
        <v>0</v>
      </c>
    </row>
    <row r="495" spans="1:8" x14ac:dyDescent="0.2">
      <c r="A495" s="36">
        <v>98.2</v>
      </c>
      <c r="B495" s="36">
        <v>3.1993181705474854</v>
      </c>
      <c r="C495" s="36">
        <v>10.514838218688965</v>
      </c>
      <c r="D495" s="36">
        <v>-9.8066501617431641</v>
      </c>
      <c r="E495" s="36">
        <v>-2.2878397256135941E-2</v>
      </c>
      <c r="F495" s="36">
        <f t="shared" si="21"/>
        <v>79.37000000000009</v>
      </c>
      <c r="G495" s="49">
        <f t="shared" si="22"/>
        <v>-9.8066501617431641</v>
      </c>
      <c r="H495" s="49">
        <f t="shared" si="23"/>
        <v>0</v>
      </c>
    </row>
    <row r="496" spans="1:8" x14ac:dyDescent="0.2">
      <c r="A496" s="36">
        <v>98.4</v>
      </c>
      <c r="B496" s="36">
        <v>3.1993181705474854</v>
      </c>
      <c r="C496" s="36">
        <v>10.514838218688965</v>
      </c>
      <c r="D496" s="36">
        <v>-9.8066501617431641</v>
      </c>
      <c r="E496" s="36">
        <v>-2.2878397256135941E-2</v>
      </c>
      <c r="F496" s="36">
        <f t="shared" si="21"/>
        <v>79.37000000000009</v>
      </c>
      <c r="G496" s="49">
        <f t="shared" si="22"/>
        <v>-9.8066501617431641</v>
      </c>
      <c r="H496" s="49">
        <f t="shared" si="23"/>
        <v>0</v>
      </c>
    </row>
    <row r="497" spans="1:8" x14ac:dyDescent="0.2">
      <c r="A497" s="36">
        <v>98.600000000000009</v>
      </c>
      <c r="B497" s="36">
        <v>3.1993181705474854</v>
      </c>
      <c r="C497" s="36">
        <v>10.514838218688965</v>
      </c>
      <c r="D497" s="36">
        <v>-9.8066501617431641</v>
      </c>
      <c r="E497" s="36">
        <v>-2.2878397256135941E-2</v>
      </c>
      <c r="F497" s="36">
        <f t="shared" si="21"/>
        <v>79.37000000000009</v>
      </c>
      <c r="G497" s="49">
        <f t="shared" si="22"/>
        <v>-9.8066501617431641</v>
      </c>
      <c r="H497" s="49">
        <f t="shared" si="23"/>
        <v>0</v>
      </c>
    </row>
    <row r="498" spans="1:8" x14ac:dyDescent="0.2">
      <c r="A498" s="36">
        <v>98.800000000000011</v>
      </c>
      <c r="B498" s="36">
        <v>3.1993181705474854</v>
      </c>
      <c r="C498" s="36">
        <v>10.514838218688965</v>
      </c>
      <c r="D498" s="36">
        <v>-9.8066501617431641</v>
      </c>
      <c r="E498" s="36">
        <v>-2.2878397256135941E-2</v>
      </c>
      <c r="F498" s="36">
        <f t="shared" si="21"/>
        <v>79.37000000000009</v>
      </c>
      <c r="G498" s="49">
        <f t="shared" si="22"/>
        <v>-9.8066501617431641</v>
      </c>
      <c r="H498" s="49">
        <f t="shared" si="23"/>
        <v>0</v>
      </c>
    </row>
    <row r="499" spans="1:8" x14ac:dyDescent="0.2">
      <c r="A499" s="36">
        <v>99</v>
      </c>
      <c r="B499" s="36">
        <v>3.1993181705474854</v>
      </c>
      <c r="C499" s="36">
        <v>10.514838218688965</v>
      </c>
      <c r="D499" s="36">
        <v>-9.8066501617431641</v>
      </c>
      <c r="E499" s="36">
        <v>-2.2878397256135941E-2</v>
      </c>
      <c r="F499" s="36">
        <f t="shared" si="21"/>
        <v>79.37000000000009</v>
      </c>
      <c r="G499" s="49">
        <f t="shared" si="22"/>
        <v>-9.8066501617431641</v>
      </c>
      <c r="H499" s="49">
        <f t="shared" si="23"/>
        <v>0</v>
      </c>
    </row>
    <row r="500" spans="1:8" x14ac:dyDescent="0.2">
      <c r="A500" s="36">
        <v>99.2</v>
      </c>
      <c r="B500" s="36">
        <v>3.1993181705474854</v>
      </c>
      <c r="C500" s="36">
        <v>10.514838218688965</v>
      </c>
      <c r="D500" s="36">
        <v>-9.8066501617431641</v>
      </c>
      <c r="E500" s="36">
        <v>-2.2878397256135941E-2</v>
      </c>
      <c r="F500" s="36">
        <f t="shared" si="21"/>
        <v>79.37000000000009</v>
      </c>
      <c r="G500" s="49">
        <f t="shared" si="22"/>
        <v>-9.8066501617431641</v>
      </c>
      <c r="H500" s="49">
        <f t="shared" si="23"/>
        <v>0</v>
      </c>
    </row>
    <row r="501" spans="1:8" x14ac:dyDescent="0.2">
      <c r="A501" s="36">
        <v>99.4</v>
      </c>
      <c r="B501" s="36">
        <v>3.1993181705474854</v>
      </c>
      <c r="C501" s="36">
        <v>10.514838218688965</v>
      </c>
      <c r="D501" s="36">
        <v>-9.8066501617431641</v>
      </c>
      <c r="E501" s="36">
        <v>-2.2878397256135941E-2</v>
      </c>
      <c r="F501" s="36">
        <f t="shared" si="21"/>
        <v>79.37000000000009</v>
      </c>
      <c r="G501" s="49">
        <f t="shared" si="22"/>
        <v>-9.8066501617431641</v>
      </c>
      <c r="H501" s="49">
        <f t="shared" si="23"/>
        <v>0</v>
      </c>
    </row>
    <row r="502" spans="1:8" x14ac:dyDescent="0.2">
      <c r="A502" s="36">
        <v>99.600000000000009</v>
      </c>
      <c r="B502" s="36">
        <v>3.1993181705474854</v>
      </c>
      <c r="C502" s="36">
        <v>10.514838218688965</v>
      </c>
      <c r="D502" s="36">
        <v>-9.8066501617431641</v>
      </c>
      <c r="E502" s="36">
        <v>-2.2878397256135941E-2</v>
      </c>
      <c r="F502" s="36">
        <f t="shared" si="21"/>
        <v>79.37000000000009</v>
      </c>
      <c r="G502" s="49">
        <f t="shared" si="22"/>
        <v>-9.8066501617431641</v>
      </c>
      <c r="H502" s="49">
        <f t="shared" si="23"/>
        <v>0</v>
      </c>
    </row>
    <row r="503" spans="1:8" x14ac:dyDescent="0.2">
      <c r="A503" s="36">
        <v>99.800000000000011</v>
      </c>
      <c r="B503" s="36">
        <v>3.1993181705474854</v>
      </c>
      <c r="C503" s="36">
        <v>10.514838218688965</v>
      </c>
      <c r="D503" s="36">
        <v>-9.8066501617431641</v>
      </c>
      <c r="E503" s="36">
        <v>-2.2878397256135941E-2</v>
      </c>
      <c r="F503" s="36">
        <f t="shared" si="21"/>
        <v>79.37000000000009</v>
      </c>
      <c r="G503" s="49">
        <f t="shared" si="22"/>
        <v>-9.8066501617431641</v>
      </c>
      <c r="H503" s="49">
        <f t="shared" si="23"/>
        <v>0</v>
      </c>
    </row>
    <row r="504" spans="1:8" x14ac:dyDescent="0.2">
      <c r="A504" s="36">
        <v>100</v>
      </c>
      <c r="B504" s="36">
        <v>3.1993181705474854</v>
      </c>
      <c r="C504" s="36">
        <v>10.514838218688965</v>
      </c>
      <c r="D504" s="36">
        <v>-9.8066501617431641</v>
      </c>
      <c r="E504" s="36">
        <v>-2.2878397256135941E-2</v>
      </c>
      <c r="F504" s="36">
        <f t="shared" si="21"/>
        <v>79.37000000000009</v>
      </c>
      <c r="G504" s="49">
        <f t="shared" si="22"/>
        <v>-9.8066501617431641</v>
      </c>
      <c r="H504" s="49">
        <f t="shared" si="23"/>
        <v>0</v>
      </c>
    </row>
    <row r="505" spans="1:8" x14ac:dyDescent="0.2">
      <c r="F505" s="36">
        <f t="shared" si="21"/>
        <v>79.37000000000009</v>
      </c>
      <c r="G505" s="49">
        <f t="shared" si="22"/>
        <v>-9.8066501617431641</v>
      </c>
      <c r="H505" s="49">
        <f t="shared" si="23"/>
        <v>0</v>
      </c>
    </row>
    <row r="506" spans="1:8" x14ac:dyDescent="0.2">
      <c r="F506" s="36">
        <f t="shared" si="21"/>
        <v>79.37000000000009</v>
      </c>
      <c r="G506" s="49">
        <f t="shared" si="22"/>
        <v>-9.8066501617431641</v>
      </c>
      <c r="H506" s="49">
        <f t="shared" si="23"/>
        <v>0</v>
      </c>
    </row>
    <row r="507" spans="1:8" x14ac:dyDescent="0.2">
      <c r="F507" s="36">
        <f t="shared" si="21"/>
        <v>79.37000000000009</v>
      </c>
      <c r="G507" s="49">
        <f t="shared" si="22"/>
        <v>-9.8066501617431641</v>
      </c>
      <c r="H507" s="49">
        <f t="shared" si="23"/>
        <v>0</v>
      </c>
    </row>
    <row r="508" spans="1:8" x14ac:dyDescent="0.2">
      <c r="F508" s="36">
        <f t="shared" si="21"/>
        <v>79.37000000000009</v>
      </c>
      <c r="G508" s="49">
        <f t="shared" si="22"/>
        <v>-9.8066501617431641</v>
      </c>
      <c r="H508" s="49">
        <f t="shared" si="23"/>
        <v>0</v>
      </c>
    </row>
    <row r="509" spans="1:8" x14ac:dyDescent="0.2">
      <c r="F509" s="36">
        <f t="shared" si="21"/>
        <v>79.37000000000009</v>
      </c>
      <c r="G509" s="49">
        <f t="shared" si="22"/>
        <v>-9.8066501617431641</v>
      </c>
      <c r="H509" s="49">
        <f t="shared" si="23"/>
        <v>0</v>
      </c>
    </row>
    <row r="510" spans="1:8" x14ac:dyDescent="0.2">
      <c r="F510" s="36">
        <f t="shared" si="21"/>
        <v>79.37000000000009</v>
      </c>
      <c r="G510" s="49">
        <f t="shared" si="22"/>
        <v>-9.8066501617431641</v>
      </c>
      <c r="H510" s="49">
        <f t="shared" si="23"/>
        <v>0</v>
      </c>
    </row>
    <row r="511" spans="1:8" x14ac:dyDescent="0.2">
      <c r="F511" s="36">
        <f t="shared" si="21"/>
        <v>79.37000000000009</v>
      </c>
      <c r="G511" s="49">
        <f t="shared" si="22"/>
        <v>-9.8066501617431641</v>
      </c>
      <c r="H511" s="49">
        <f t="shared" si="23"/>
        <v>0</v>
      </c>
    </row>
    <row r="512" spans="1:8" x14ac:dyDescent="0.2">
      <c r="F512" s="36">
        <f t="shared" si="21"/>
        <v>79.37000000000009</v>
      </c>
      <c r="G512" s="49">
        <f t="shared" si="22"/>
        <v>-9.8066501617431641</v>
      </c>
      <c r="H512" s="49">
        <f t="shared" si="23"/>
        <v>0</v>
      </c>
    </row>
    <row r="513" spans="6:8" x14ac:dyDescent="0.2">
      <c r="F513" s="36">
        <f t="shared" si="21"/>
        <v>79.37000000000009</v>
      </c>
      <c r="G513" s="49">
        <f t="shared" si="22"/>
        <v>-9.8066501617431641</v>
      </c>
      <c r="H513" s="49">
        <f t="shared" si="23"/>
        <v>0</v>
      </c>
    </row>
    <row r="514" spans="6:8" x14ac:dyDescent="0.2">
      <c r="F514" s="36">
        <f t="shared" ref="F514:F577" si="24">IF($A514="",t_top, IF($A514&gt;t_top, t_top,$A514))</f>
        <v>79.37000000000009</v>
      </c>
      <c r="G514" s="49">
        <f t="shared" ref="G514:G577" si="25">IF($F514=t_top,$G513,IF($F514&gt;t_sfc, $D514, $B514))</f>
        <v>-9.8066501617431641</v>
      </c>
      <c r="H514" s="49">
        <f t="shared" ref="H514:H577" si="26">IF($F514=t_top,0,IF($F514&gt;t_sfc, $E514, $C514))</f>
        <v>0</v>
      </c>
    </row>
    <row r="515" spans="6:8" x14ac:dyDescent="0.2">
      <c r="F515" s="36">
        <f t="shared" si="24"/>
        <v>79.37000000000009</v>
      </c>
      <c r="G515" s="49">
        <f t="shared" si="25"/>
        <v>-9.8066501617431641</v>
      </c>
      <c r="H515" s="49">
        <f t="shared" si="26"/>
        <v>0</v>
      </c>
    </row>
    <row r="516" spans="6:8" x14ac:dyDescent="0.2">
      <c r="F516" s="36">
        <f t="shared" si="24"/>
        <v>79.37000000000009</v>
      </c>
      <c r="G516" s="49">
        <f t="shared" si="25"/>
        <v>-9.8066501617431641</v>
      </c>
      <c r="H516" s="49">
        <f t="shared" si="26"/>
        <v>0</v>
      </c>
    </row>
    <row r="517" spans="6:8" x14ac:dyDescent="0.2">
      <c r="F517" s="36">
        <f t="shared" si="24"/>
        <v>79.37000000000009</v>
      </c>
      <c r="G517" s="49">
        <f t="shared" si="25"/>
        <v>-9.8066501617431641</v>
      </c>
      <c r="H517" s="49">
        <f t="shared" si="26"/>
        <v>0</v>
      </c>
    </row>
    <row r="518" spans="6:8" x14ac:dyDescent="0.2">
      <c r="F518" s="36">
        <f t="shared" si="24"/>
        <v>79.37000000000009</v>
      </c>
      <c r="G518" s="49">
        <f t="shared" si="25"/>
        <v>-9.8066501617431641</v>
      </c>
      <c r="H518" s="49">
        <f t="shared" si="26"/>
        <v>0</v>
      </c>
    </row>
    <row r="519" spans="6:8" x14ac:dyDescent="0.2">
      <c r="F519" s="36">
        <f t="shared" si="24"/>
        <v>79.37000000000009</v>
      </c>
      <c r="G519" s="49">
        <f t="shared" si="25"/>
        <v>-9.8066501617431641</v>
      </c>
      <c r="H519" s="49">
        <f t="shared" si="26"/>
        <v>0</v>
      </c>
    </row>
    <row r="520" spans="6:8" x14ac:dyDescent="0.2">
      <c r="F520" s="36">
        <f t="shared" si="24"/>
        <v>79.37000000000009</v>
      </c>
      <c r="G520" s="49">
        <f t="shared" si="25"/>
        <v>-9.8066501617431641</v>
      </c>
      <c r="H520" s="49">
        <f t="shared" si="26"/>
        <v>0</v>
      </c>
    </row>
    <row r="521" spans="6:8" x14ac:dyDescent="0.2">
      <c r="F521" s="36">
        <f t="shared" si="24"/>
        <v>79.37000000000009</v>
      </c>
      <c r="G521" s="49">
        <f t="shared" si="25"/>
        <v>-9.8066501617431641</v>
      </c>
      <c r="H521" s="49">
        <f t="shared" si="26"/>
        <v>0</v>
      </c>
    </row>
    <row r="522" spans="6:8" x14ac:dyDescent="0.2">
      <c r="F522" s="36">
        <f t="shared" si="24"/>
        <v>79.37000000000009</v>
      </c>
      <c r="G522" s="49">
        <f t="shared" si="25"/>
        <v>-9.8066501617431641</v>
      </c>
      <c r="H522" s="49">
        <f t="shared" si="26"/>
        <v>0</v>
      </c>
    </row>
    <row r="523" spans="6:8" x14ac:dyDescent="0.2">
      <c r="F523" s="36">
        <f t="shared" si="24"/>
        <v>79.37000000000009</v>
      </c>
      <c r="G523" s="49">
        <f t="shared" si="25"/>
        <v>-9.8066501617431641</v>
      </c>
      <c r="H523" s="49">
        <f t="shared" si="26"/>
        <v>0</v>
      </c>
    </row>
    <row r="524" spans="6:8" x14ac:dyDescent="0.2">
      <c r="F524" s="36">
        <f t="shared" si="24"/>
        <v>79.37000000000009</v>
      </c>
      <c r="G524" s="49">
        <f t="shared" si="25"/>
        <v>-9.8066501617431641</v>
      </c>
      <c r="H524" s="49">
        <f t="shared" si="26"/>
        <v>0</v>
      </c>
    </row>
    <row r="525" spans="6:8" x14ac:dyDescent="0.2">
      <c r="F525" s="36">
        <f t="shared" si="24"/>
        <v>79.37000000000009</v>
      </c>
      <c r="G525" s="49">
        <f t="shared" si="25"/>
        <v>-9.8066501617431641</v>
      </c>
      <c r="H525" s="49">
        <f t="shared" si="26"/>
        <v>0</v>
      </c>
    </row>
    <row r="526" spans="6:8" x14ac:dyDescent="0.2">
      <c r="F526" s="36">
        <f t="shared" si="24"/>
        <v>79.37000000000009</v>
      </c>
      <c r="G526" s="49">
        <f t="shared" si="25"/>
        <v>-9.8066501617431641</v>
      </c>
      <c r="H526" s="49">
        <f t="shared" si="26"/>
        <v>0</v>
      </c>
    </row>
    <row r="527" spans="6:8" x14ac:dyDescent="0.2">
      <c r="F527" s="36">
        <f t="shared" si="24"/>
        <v>79.37000000000009</v>
      </c>
      <c r="G527" s="49">
        <f t="shared" si="25"/>
        <v>-9.8066501617431641</v>
      </c>
      <c r="H527" s="49">
        <f t="shared" si="26"/>
        <v>0</v>
      </c>
    </row>
    <row r="528" spans="6:8" x14ac:dyDescent="0.2">
      <c r="F528" s="36">
        <f t="shared" si="24"/>
        <v>79.37000000000009</v>
      </c>
      <c r="G528" s="49">
        <f t="shared" si="25"/>
        <v>-9.8066501617431641</v>
      </c>
      <c r="H528" s="49">
        <f t="shared" si="26"/>
        <v>0</v>
      </c>
    </row>
    <row r="529" spans="6:8" x14ac:dyDescent="0.2">
      <c r="F529" s="36">
        <f t="shared" si="24"/>
        <v>79.37000000000009</v>
      </c>
      <c r="G529" s="49">
        <f t="shared" si="25"/>
        <v>-9.8066501617431641</v>
      </c>
      <c r="H529" s="49">
        <f t="shared" si="26"/>
        <v>0</v>
      </c>
    </row>
    <row r="530" spans="6:8" x14ac:dyDescent="0.2">
      <c r="F530" s="36">
        <f t="shared" si="24"/>
        <v>79.37000000000009</v>
      </c>
      <c r="G530" s="49">
        <f t="shared" si="25"/>
        <v>-9.8066501617431641</v>
      </c>
      <c r="H530" s="49">
        <f t="shared" si="26"/>
        <v>0</v>
      </c>
    </row>
    <row r="531" spans="6:8" x14ac:dyDescent="0.2">
      <c r="F531" s="36">
        <f t="shared" si="24"/>
        <v>79.37000000000009</v>
      </c>
      <c r="G531" s="49">
        <f t="shared" si="25"/>
        <v>-9.8066501617431641</v>
      </c>
      <c r="H531" s="49">
        <f t="shared" si="26"/>
        <v>0</v>
      </c>
    </row>
    <row r="532" spans="6:8" x14ac:dyDescent="0.2">
      <c r="F532" s="36">
        <f t="shared" si="24"/>
        <v>79.37000000000009</v>
      </c>
      <c r="G532" s="49">
        <f t="shared" si="25"/>
        <v>-9.8066501617431641</v>
      </c>
      <c r="H532" s="49">
        <f t="shared" si="26"/>
        <v>0</v>
      </c>
    </row>
    <row r="533" spans="6:8" x14ac:dyDescent="0.2">
      <c r="F533" s="36">
        <f t="shared" si="24"/>
        <v>79.37000000000009</v>
      </c>
      <c r="G533" s="49">
        <f t="shared" si="25"/>
        <v>-9.8066501617431641</v>
      </c>
      <c r="H533" s="49">
        <f t="shared" si="26"/>
        <v>0</v>
      </c>
    </row>
    <row r="534" spans="6:8" x14ac:dyDescent="0.2">
      <c r="F534" s="36">
        <f t="shared" si="24"/>
        <v>79.37000000000009</v>
      </c>
      <c r="G534" s="49">
        <f t="shared" si="25"/>
        <v>-9.8066501617431641</v>
      </c>
      <c r="H534" s="49">
        <f t="shared" si="26"/>
        <v>0</v>
      </c>
    </row>
    <row r="535" spans="6:8" x14ac:dyDescent="0.2">
      <c r="F535" s="36">
        <f t="shared" si="24"/>
        <v>79.37000000000009</v>
      </c>
      <c r="G535" s="49">
        <f t="shared" si="25"/>
        <v>-9.8066501617431641</v>
      </c>
      <c r="H535" s="49">
        <f t="shared" si="26"/>
        <v>0</v>
      </c>
    </row>
    <row r="536" spans="6:8" x14ac:dyDescent="0.2">
      <c r="F536" s="36">
        <f t="shared" si="24"/>
        <v>79.37000000000009</v>
      </c>
      <c r="G536" s="49">
        <f t="shared" si="25"/>
        <v>-9.8066501617431641</v>
      </c>
      <c r="H536" s="49">
        <f t="shared" si="26"/>
        <v>0</v>
      </c>
    </row>
    <row r="537" spans="6:8" x14ac:dyDescent="0.2">
      <c r="F537" s="36">
        <f t="shared" si="24"/>
        <v>79.37000000000009</v>
      </c>
      <c r="G537" s="49">
        <f t="shared" si="25"/>
        <v>-9.8066501617431641</v>
      </c>
      <c r="H537" s="49">
        <f t="shared" si="26"/>
        <v>0</v>
      </c>
    </row>
    <row r="538" spans="6:8" x14ac:dyDescent="0.2">
      <c r="F538" s="36">
        <f t="shared" si="24"/>
        <v>79.37000000000009</v>
      </c>
      <c r="G538" s="49">
        <f t="shared" si="25"/>
        <v>-9.8066501617431641</v>
      </c>
      <c r="H538" s="49">
        <f t="shared" si="26"/>
        <v>0</v>
      </c>
    </row>
    <row r="539" spans="6:8" x14ac:dyDescent="0.2">
      <c r="F539" s="36">
        <f t="shared" si="24"/>
        <v>79.37000000000009</v>
      </c>
      <c r="G539" s="49">
        <f t="shared" si="25"/>
        <v>-9.8066501617431641</v>
      </c>
      <c r="H539" s="49">
        <f t="shared" si="26"/>
        <v>0</v>
      </c>
    </row>
    <row r="540" spans="6:8" x14ac:dyDescent="0.2">
      <c r="F540" s="36">
        <f t="shared" si="24"/>
        <v>79.37000000000009</v>
      </c>
      <c r="G540" s="49">
        <f t="shared" si="25"/>
        <v>-9.8066501617431641</v>
      </c>
      <c r="H540" s="49">
        <f t="shared" si="26"/>
        <v>0</v>
      </c>
    </row>
    <row r="541" spans="6:8" x14ac:dyDescent="0.2">
      <c r="F541" s="36">
        <f t="shared" si="24"/>
        <v>79.37000000000009</v>
      </c>
      <c r="G541" s="49">
        <f t="shared" si="25"/>
        <v>-9.8066501617431641</v>
      </c>
      <c r="H541" s="49">
        <f t="shared" si="26"/>
        <v>0</v>
      </c>
    </row>
    <row r="542" spans="6:8" x14ac:dyDescent="0.2">
      <c r="F542" s="36">
        <f t="shared" si="24"/>
        <v>79.37000000000009</v>
      </c>
      <c r="G542" s="49">
        <f t="shared" si="25"/>
        <v>-9.8066501617431641</v>
      </c>
      <c r="H542" s="49">
        <f t="shared" si="26"/>
        <v>0</v>
      </c>
    </row>
    <row r="543" spans="6:8" x14ac:dyDescent="0.2">
      <c r="F543" s="36">
        <f t="shared" si="24"/>
        <v>79.37000000000009</v>
      </c>
      <c r="G543" s="49">
        <f t="shared" si="25"/>
        <v>-9.8066501617431641</v>
      </c>
      <c r="H543" s="49">
        <f t="shared" si="26"/>
        <v>0</v>
      </c>
    </row>
    <row r="544" spans="6:8" x14ac:dyDescent="0.2">
      <c r="F544" s="36">
        <f t="shared" si="24"/>
        <v>79.37000000000009</v>
      </c>
      <c r="G544" s="49">
        <f t="shared" si="25"/>
        <v>-9.8066501617431641</v>
      </c>
      <c r="H544" s="49">
        <f t="shared" si="26"/>
        <v>0</v>
      </c>
    </row>
    <row r="545" spans="6:8" x14ac:dyDescent="0.2">
      <c r="F545" s="36">
        <f t="shared" si="24"/>
        <v>79.37000000000009</v>
      </c>
      <c r="G545" s="49">
        <f t="shared" si="25"/>
        <v>-9.8066501617431641</v>
      </c>
      <c r="H545" s="49">
        <f t="shared" si="26"/>
        <v>0</v>
      </c>
    </row>
    <row r="546" spans="6:8" x14ac:dyDescent="0.2">
      <c r="F546" s="36">
        <f t="shared" si="24"/>
        <v>79.37000000000009</v>
      </c>
      <c r="G546" s="49">
        <f t="shared" si="25"/>
        <v>-9.8066501617431641</v>
      </c>
      <c r="H546" s="49">
        <f t="shared" si="26"/>
        <v>0</v>
      </c>
    </row>
    <row r="547" spans="6:8" x14ac:dyDescent="0.2">
      <c r="F547" s="36">
        <f t="shared" si="24"/>
        <v>79.37000000000009</v>
      </c>
      <c r="G547" s="49">
        <f t="shared" si="25"/>
        <v>-9.8066501617431641</v>
      </c>
      <c r="H547" s="49">
        <f t="shared" si="26"/>
        <v>0</v>
      </c>
    </row>
    <row r="548" spans="6:8" x14ac:dyDescent="0.2">
      <c r="F548" s="36">
        <f t="shared" si="24"/>
        <v>79.37000000000009</v>
      </c>
      <c r="G548" s="49">
        <f t="shared" si="25"/>
        <v>-9.8066501617431641</v>
      </c>
      <c r="H548" s="49">
        <f t="shared" si="26"/>
        <v>0</v>
      </c>
    </row>
    <row r="549" spans="6:8" x14ac:dyDescent="0.2">
      <c r="F549" s="36">
        <f t="shared" si="24"/>
        <v>79.37000000000009</v>
      </c>
      <c r="G549" s="49">
        <f t="shared" si="25"/>
        <v>-9.8066501617431641</v>
      </c>
      <c r="H549" s="49">
        <f t="shared" si="26"/>
        <v>0</v>
      </c>
    </row>
    <row r="550" spans="6:8" x14ac:dyDescent="0.2">
      <c r="F550" s="36">
        <f t="shared" si="24"/>
        <v>79.37000000000009</v>
      </c>
      <c r="G550" s="49">
        <f t="shared" si="25"/>
        <v>-9.8066501617431641</v>
      </c>
      <c r="H550" s="49">
        <f t="shared" si="26"/>
        <v>0</v>
      </c>
    </row>
    <row r="551" spans="6:8" x14ac:dyDescent="0.2">
      <c r="F551" s="36">
        <f t="shared" si="24"/>
        <v>79.37000000000009</v>
      </c>
      <c r="G551" s="49">
        <f t="shared" si="25"/>
        <v>-9.8066501617431641</v>
      </c>
      <c r="H551" s="49">
        <f t="shared" si="26"/>
        <v>0</v>
      </c>
    </row>
    <row r="552" spans="6:8" x14ac:dyDescent="0.2">
      <c r="F552" s="36">
        <f t="shared" si="24"/>
        <v>79.37000000000009</v>
      </c>
      <c r="G552" s="49">
        <f t="shared" si="25"/>
        <v>-9.8066501617431641</v>
      </c>
      <c r="H552" s="49">
        <f t="shared" si="26"/>
        <v>0</v>
      </c>
    </row>
    <row r="553" spans="6:8" x14ac:dyDescent="0.2">
      <c r="F553" s="36">
        <f t="shared" si="24"/>
        <v>79.37000000000009</v>
      </c>
      <c r="G553" s="49">
        <f t="shared" si="25"/>
        <v>-9.8066501617431641</v>
      </c>
      <c r="H553" s="49">
        <f t="shared" si="26"/>
        <v>0</v>
      </c>
    </row>
    <row r="554" spans="6:8" x14ac:dyDescent="0.2">
      <c r="F554" s="36">
        <f t="shared" si="24"/>
        <v>79.37000000000009</v>
      </c>
      <c r="G554" s="49">
        <f t="shared" si="25"/>
        <v>-9.8066501617431641</v>
      </c>
      <c r="H554" s="49">
        <f t="shared" si="26"/>
        <v>0</v>
      </c>
    </row>
    <row r="555" spans="6:8" x14ac:dyDescent="0.2">
      <c r="F555" s="36">
        <f t="shared" si="24"/>
        <v>79.37000000000009</v>
      </c>
      <c r="G555" s="49">
        <f t="shared" si="25"/>
        <v>-9.8066501617431641</v>
      </c>
      <c r="H555" s="49">
        <f t="shared" si="26"/>
        <v>0</v>
      </c>
    </row>
    <row r="556" spans="6:8" x14ac:dyDescent="0.2">
      <c r="F556" s="36">
        <f t="shared" si="24"/>
        <v>79.37000000000009</v>
      </c>
      <c r="G556" s="49">
        <f t="shared" si="25"/>
        <v>-9.8066501617431641</v>
      </c>
      <c r="H556" s="49">
        <f t="shared" si="26"/>
        <v>0</v>
      </c>
    </row>
    <row r="557" spans="6:8" x14ac:dyDescent="0.2">
      <c r="F557" s="36">
        <f t="shared" si="24"/>
        <v>79.37000000000009</v>
      </c>
      <c r="G557" s="49">
        <f t="shared" si="25"/>
        <v>-9.8066501617431641</v>
      </c>
      <c r="H557" s="49">
        <f t="shared" si="26"/>
        <v>0</v>
      </c>
    </row>
    <row r="558" spans="6:8" x14ac:dyDescent="0.2">
      <c r="F558" s="36">
        <f t="shared" si="24"/>
        <v>79.37000000000009</v>
      </c>
      <c r="G558" s="49">
        <f t="shared" si="25"/>
        <v>-9.8066501617431641</v>
      </c>
      <c r="H558" s="49">
        <f t="shared" si="26"/>
        <v>0</v>
      </c>
    </row>
    <row r="559" spans="6:8" x14ac:dyDescent="0.2">
      <c r="F559" s="36">
        <f t="shared" si="24"/>
        <v>79.37000000000009</v>
      </c>
      <c r="G559" s="49">
        <f t="shared" si="25"/>
        <v>-9.8066501617431641</v>
      </c>
      <c r="H559" s="49">
        <f t="shared" si="26"/>
        <v>0</v>
      </c>
    </row>
    <row r="560" spans="6:8" x14ac:dyDescent="0.2">
      <c r="F560" s="36">
        <f t="shared" si="24"/>
        <v>79.37000000000009</v>
      </c>
      <c r="G560" s="49">
        <f t="shared" si="25"/>
        <v>-9.8066501617431641</v>
      </c>
      <c r="H560" s="49">
        <f t="shared" si="26"/>
        <v>0</v>
      </c>
    </row>
    <row r="561" spans="6:8" x14ac:dyDescent="0.2">
      <c r="F561" s="36">
        <f t="shared" si="24"/>
        <v>79.37000000000009</v>
      </c>
      <c r="G561" s="49">
        <f t="shared" si="25"/>
        <v>-9.8066501617431641</v>
      </c>
      <c r="H561" s="49">
        <f t="shared" si="26"/>
        <v>0</v>
      </c>
    </row>
    <row r="562" spans="6:8" x14ac:dyDescent="0.2">
      <c r="F562" s="36">
        <f t="shared" si="24"/>
        <v>79.37000000000009</v>
      </c>
      <c r="G562" s="49">
        <f t="shared" si="25"/>
        <v>-9.8066501617431641</v>
      </c>
      <c r="H562" s="49">
        <f t="shared" si="26"/>
        <v>0</v>
      </c>
    </row>
    <row r="563" spans="6:8" x14ac:dyDescent="0.2">
      <c r="F563" s="36">
        <f t="shared" si="24"/>
        <v>79.37000000000009</v>
      </c>
      <c r="G563" s="49">
        <f t="shared" si="25"/>
        <v>-9.8066501617431641</v>
      </c>
      <c r="H563" s="49">
        <f t="shared" si="26"/>
        <v>0</v>
      </c>
    </row>
    <row r="564" spans="6:8" x14ac:dyDescent="0.2">
      <c r="F564" s="36">
        <f t="shared" si="24"/>
        <v>79.37000000000009</v>
      </c>
      <c r="G564" s="49">
        <f t="shared" si="25"/>
        <v>-9.8066501617431641</v>
      </c>
      <c r="H564" s="49">
        <f t="shared" si="26"/>
        <v>0</v>
      </c>
    </row>
    <row r="565" spans="6:8" x14ac:dyDescent="0.2">
      <c r="F565" s="36">
        <f t="shared" si="24"/>
        <v>79.37000000000009</v>
      </c>
      <c r="G565" s="49">
        <f t="shared" si="25"/>
        <v>-9.8066501617431641</v>
      </c>
      <c r="H565" s="49">
        <f t="shared" si="26"/>
        <v>0</v>
      </c>
    </row>
    <row r="566" spans="6:8" x14ac:dyDescent="0.2">
      <c r="F566" s="36">
        <f t="shared" si="24"/>
        <v>79.37000000000009</v>
      </c>
      <c r="G566" s="49">
        <f t="shared" si="25"/>
        <v>-9.8066501617431641</v>
      </c>
      <c r="H566" s="49">
        <f t="shared" si="26"/>
        <v>0</v>
      </c>
    </row>
    <row r="567" spans="6:8" x14ac:dyDescent="0.2">
      <c r="F567" s="36">
        <f t="shared" si="24"/>
        <v>79.37000000000009</v>
      </c>
      <c r="G567" s="49">
        <f t="shared" si="25"/>
        <v>-9.8066501617431641</v>
      </c>
      <c r="H567" s="49">
        <f t="shared" si="26"/>
        <v>0</v>
      </c>
    </row>
    <row r="568" spans="6:8" x14ac:dyDescent="0.2">
      <c r="F568" s="36">
        <f t="shared" si="24"/>
        <v>79.37000000000009</v>
      </c>
      <c r="G568" s="49">
        <f t="shared" si="25"/>
        <v>-9.8066501617431641</v>
      </c>
      <c r="H568" s="49">
        <f t="shared" si="26"/>
        <v>0</v>
      </c>
    </row>
    <row r="569" spans="6:8" x14ac:dyDescent="0.2">
      <c r="F569" s="36">
        <f t="shared" si="24"/>
        <v>79.37000000000009</v>
      </c>
      <c r="G569" s="49">
        <f t="shared" si="25"/>
        <v>-9.8066501617431641</v>
      </c>
      <c r="H569" s="49">
        <f t="shared" si="26"/>
        <v>0</v>
      </c>
    </row>
    <row r="570" spans="6:8" x14ac:dyDescent="0.2">
      <c r="F570" s="36">
        <f t="shared" si="24"/>
        <v>79.37000000000009</v>
      </c>
      <c r="G570" s="49">
        <f t="shared" si="25"/>
        <v>-9.8066501617431641</v>
      </c>
      <c r="H570" s="49">
        <f t="shared" si="26"/>
        <v>0</v>
      </c>
    </row>
    <row r="571" spans="6:8" x14ac:dyDescent="0.2">
      <c r="F571" s="36">
        <f t="shared" si="24"/>
        <v>79.37000000000009</v>
      </c>
      <c r="G571" s="49">
        <f t="shared" si="25"/>
        <v>-9.8066501617431641</v>
      </c>
      <c r="H571" s="49">
        <f t="shared" si="26"/>
        <v>0</v>
      </c>
    </row>
    <row r="572" spans="6:8" x14ac:dyDescent="0.2">
      <c r="F572" s="36">
        <f t="shared" si="24"/>
        <v>79.37000000000009</v>
      </c>
      <c r="G572" s="49">
        <f t="shared" si="25"/>
        <v>-9.8066501617431641</v>
      </c>
      <c r="H572" s="49">
        <f t="shared" si="26"/>
        <v>0</v>
      </c>
    </row>
    <row r="573" spans="6:8" x14ac:dyDescent="0.2">
      <c r="F573" s="36">
        <f t="shared" si="24"/>
        <v>79.37000000000009</v>
      </c>
      <c r="G573" s="49">
        <f t="shared" si="25"/>
        <v>-9.8066501617431641</v>
      </c>
      <c r="H573" s="49">
        <f t="shared" si="26"/>
        <v>0</v>
      </c>
    </row>
    <row r="574" spans="6:8" x14ac:dyDescent="0.2">
      <c r="F574" s="36">
        <f t="shared" si="24"/>
        <v>79.37000000000009</v>
      </c>
      <c r="G574" s="49">
        <f t="shared" si="25"/>
        <v>-9.8066501617431641</v>
      </c>
      <c r="H574" s="49">
        <f t="shared" si="26"/>
        <v>0</v>
      </c>
    </row>
    <row r="575" spans="6:8" x14ac:dyDescent="0.2">
      <c r="F575" s="36">
        <f t="shared" si="24"/>
        <v>79.37000000000009</v>
      </c>
      <c r="G575" s="49">
        <f t="shared" si="25"/>
        <v>-9.8066501617431641</v>
      </c>
      <c r="H575" s="49">
        <f t="shared" si="26"/>
        <v>0</v>
      </c>
    </row>
    <row r="576" spans="6:8" x14ac:dyDescent="0.2">
      <c r="F576" s="36">
        <f t="shared" si="24"/>
        <v>79.37000000000009</v>
      </c>
      <c r="G576" s="49">
        <f t="shared" si="25"/>
        <v>-9.8066501617431641</v>
      </c>
      <c r="H576" s="49">
        <f t="shared" si="26"/>
        <v>0</v>
      </c>
    </row>
    <row r="577" spans="6:8" x14ac:dyDescent="0.2">
      <c r="F577" s="36">
        <f t="shared" si="24"/>
        <v>79.37000000000009</v>
      </c>
      <c r="G577" s="49">
        <f t="shared" si="25"/>
        <v>-9.8066501617431641</v>
      </c>
      <c r="H577" s="49">
        <f t="shared" si="26"/>
        <v>0</v>
      </c>
    </row>
    <row r="578" spans="6:8" x14ac:dyDescent="0.2">
      <c r="F578" s="36">
        <f t="shared" ref="F578:F641" si="27">IF($A578="",t_top, IF($A578&gt;t_top, t_top,$A578))</f>
        <v>79.37000000000009</v>
      </c>
      <c r="G578" s="49">
        <f t="shared" ref="G578:G641" si="28">IF($F578=t_top,$G577,IF($F578&gt;t_sfc, $D578, $B578))</f>
        <v>-9.8066501617431641</v>
      </c>
      <c r="H578" s="49">
        <f t="shared" ref="H578:H641" si="29">IF($F578=t_top,0,IF($F578&gt;t_sfc, $E578, $C578))</f>
        <v>0</v>
      </c>
    </row>
    <row r="579" spans="6:8" x14ac:dyDescent="0.2">
      <c r="F579" s="36">
        <f t="shared" si="27"/>
        <v>79.37000000000009</v>
      </c>
      <c r="G579" s="49">
        <f t="shared" si="28"/>
        <v>-9.8066501617431641</v>
      </c>
      <c r="H579" s="49">
        <f t="shared" si="29"/>
        <v>0</v>
      </c>
    </row>
    <row r="580" spans="6:8" x14ac:dyDescent="0.2">
      <c r="F580" s="36">
        <f t="shared" si="27"/>
        <v>79.37000000000009</v>
      </c>
      <c r="G580" s="49">
        <f t="shared" si="28"/>
        <v>-9.8066501617431641</v>
      </c>
      <c r="H580" s="49">
        <f t="shared" si="29"/>
        <v>0</v>
      </c>
    </row>
    <row r="581" spans="6:8" x14ac:dyDescent="0.2">
      <c r="F581" s="36">
        <f t="shared" si="27"/>
        <v>79.37000000000009</v>
      </c>
      <c r="G581" s="49">
        <f t="shared" si="28"/>
        <v>-9.8066501617431641</v>
      </c>
      <c r="H581" s="49">
        <f t="shared" si="29"/>
        <v>0</v>
      </c>
    </row>
    <row r="582" spans="6:8" x14ac:dyDescent="0.2">
      <c r="F582" s="36">
        <f t="shared" si="27"/>
        <v>79.37000000000009</v>
      </c>
      <c r="G582" s="49">
        <f t="shared" si="28"/>
        <v>-9.8066501617431641</v>
      </c>
      <c r="H582" s="49">
        <f t="shared" si="29"/>
        <v>0</v>
      </c>
    </row>
    <row r="583" spans="6:8" x14ac:dyDescent="0.2">
      <c r="F583" s="36">
        <f t="shared" si="27"/>
        <v>79.37000000000009</v>
      </c>
      <c r="G583" s="49">
        <f t="shared" si="28"/>
        <v>-9.8066501617431641</v>
      </c>
      <c r="H583" s="49">
        <f t="shared" si="29"/>
        <v>0</v>
      </c>
    </row>
    <row r="584" spans="6:8" x14ac:dyDescent="0.2">
      <c r="F584" s="36">
        <f t="shared" si="27"/>
        <v>79.37000000000009</v>
      </c>
      <c r="G584" s="49">
        <f t="shared" si="28"/>
        <v>-9.8066501617431641</v>
      </c>
      <c r="H584" s="49">
        <f t="shared" si="29"/>
        <v>0</v>
      </c>
    </row>
    <row r="585" spans="6:8" x14ac:dyDescent="0.2">
      <c r="F585" s="36">
        <f t="shared" si="27"/>
        <v>79.37000000000009</v>
      </c>
      <c r="G585" s="49">
        <f t="shared" si="28"/>
        <v>-9.8066501617431641</v>
      </c>
      <c r="H585" s="49">
        <f t="shared" si="29"/>
        <v>0</v>
      </c>
    </row>
    <row r="586" spans="6:8" x14ac:dyDescent="0.2">
      <c r="F586" s="36">
        <f t="shared" si="27"/>
        <v>79.37000000000009</v>
      </c>
      <c r="G586" s="49">
        <f t="shared" si="28"/>
        <v>-9.8066501617431641</v>
      </c>
      <c r="H586" s="49">
        <f t="shared" si="29"/>
        <v>0</v>
      </c>
    </row>
    <row r="587" spans="6:8" x14ac:dyDescent="0.2">
      <c r="F587" s="36">
        <f t="shared" si="27"/>
        <v>79.37000000000009</v>
      </c>
      <c r="G587" s="49">
        <f t="shared" si="28"/>
        <v>-9.8066501617431641</v>
      </c>
      <c r="H587" s="49">
        <f t="shared" si="29"/>
        <v>0</v>
      </c>
    </row>
    <row r="588" spans="6:8" x14ac:dyDescent="0.2">
      <c r="F588" s="36">
        <f t="shared" si="27"/>
        <v>79.37000000000009</v>
      </c>
      <c r="G588" s="49">
        <f t="shared" si="28"/>
        <v>-9.8066501617431641</v>
      </c>
      <c r="H588" s="49">
        <f t="shared" si="29"/>
        <v>0</v>
      </c>
    </row>
    <row r="589" spans="6:8" x14ac:dyDescent="0.2">
      <c r="F589" s="36">
        <f t="shared" si="27"/>
        <v>79.37000000000009</v>
      </c>
      <c r="G589" s="49">
        <f t="shared" si="28"/>
        <v>-9.8066501617431641</v>
      </c>
      <c r="H589" s="49">
        <f t="shared" si="29"/>
        <v>0</v>
      </c>
    </row>
    <row r="590" spans="6:8" x14ac:dyDescent="0.2">
      <c r="F590" s="36">
        <f t="shared" si="27"/>
        <v>79.37000000000009</v>
      </c>
      <c r="G590" s="49">
        <f t="shared" si="28"/>
        <v>-9.8066501617431641</v>
      </c>
      <c r="H590" s="49">
        <f t="shared" si="29"/>
        <v>0</v>
      </c>
    </row>
    <row r="591" spans="6:8" x14ac:dyDescent="0.2">
      <c r="F591" s="36">
        <f t="shared" si="27"/>
        <v>79.37000000000009</v>
      </c>
      <c r="G591" s="49">
        <f t="shared" si="28"/>
        <v>-9.8066501617431641</v>
      </c>
      <c r="H591" s="49">
        <f t="shared" si="29"/>
        <v>0</v>
      </c>
    </row>
    <row r="592" spans="6:8" x14ac:dyDescent="0.2">
      <c r="F592" s="36">
        <f t="shared" si="27"/>
        <v>79.37000000000009</v>
      </c>
      <c r="G592" s="49">
        <f t="shared" si="28"/>
        <v>-9.8066501617431641</v>
      </c>
      <c r="H592" s="49">
        <f t="shared" si="29"/>
        <v>0</v>
      </c>
    </row>
    <row r="593" spans="6:8" x14ac:dyDescent="0.2">
      <c r="F593" s="36">
        <f t="shared" si="27"/>
        <v>79.37000000000009</v>
      </c>
      <c r="G593" s="49">
        <f t="shared" si="28"/>
        <v>-9.8066501617431641</v>
      </c>
      <c r="H593" s="49">
        <f t="shared" si="29"/>
        <v>0</v>
      </c>
    </row>
    <row r="594" spans="6:8" x14ac:dyDescent="0.2">
      <c r="F594" s="36">
        <f t="shared" si="27"/>
        <v>79.37000000000009</v>
      </c>
      <c r="G594" s="49">
        <f t="shared" si="28"/>
        <v>-9.8066501617431641</v>
      </c>
      <c r="H594" s="49">
        <f t="shared" si="29"/>
        <v>0</v>
      </c>
    </row>
    <row r="595" spans="6:8" x14ac:dyDescent="0.2">
      <c r="F595" s="36">
        <f t="shared" si="27"/>
        <v>79.37000000000009</v>
      </c>
      <c r="G595" s="49">
        <f t="shared" si="28"/>
        <v>-9.8066501617431641</v>
      </c>
      <c r="H595" s="49">
        <f t="shared" si="29"/>
        <v>0</v>
      </c>
    </row>
    <row r="596" spans="6:8" x14ac:dyDescent="0.2">
      <c r="F596" s="36">
        <f t="shared" si="27"/>
        <v>79.37000000000009</v>
      </c>
      <c r="G596" s="49">
        <f t="shared" si="28"/>
        <v>-9.8066501617431641</v>
      </c>
      <c r="H596" s="49">
        <f t="shared" si="29"/>
        <v>0</v>
      </c>
    </row>
    <row r="597" spans="6:8" x14ac:dyDescent="0.2">
      <c r="F597" s="36">
        <f t="shared" si="27"/>
        <v>79.37000000000009</v>
      </c>
      <c r="G597" s="49">
        <f t="shared" si="28"/>
        <v>-9.8066501617431641</v>
      </c>
      <c r="H597" s="49">
        <f t="shared" si="29"/>
        <v>0</v>
      </c>
    </row>
    <row r="598" spans="6:8" x14ac:dyDescent="0.2">
      <c r="F598" s="36">
        <f t="shared" si="27"/>
        <v>79.37000000000009</v>
      </c>
      <c r="G598" s="49">
        <f t="shared" si="28"/>
        <v>-9.8066501617431641</v>
      </c>
      <c r="H598" s="49">
        <f t="shared" si="29"/>
        <v>0</v>
      </c>
    </row>
    <row r="599" spans="6:8" x14ac:dyDescent="0.2">
      <c r="F599" s="36">
        <f t="shared" si="27"/>
        <v>79.37000000000009</v>
      </c>
      <c r="G599" s="49">
        <f t="shared" si="28"/>
        <v>-9.8066501617431641</v>
      </c>
      <c r="H599" s="49">
        <f t="shared" si="29"/>
        <v>0</v>
      </c>
    </row>
    <row r="600" spans="6:8" x14ac:dyDescent="0.2">
      <c r="F600" s="36">
        <f t="shared" si="27"/>
        <v>79.37000000000009</v>
      </c>
      <c r="G600" s="49">
        <f t="shared" si="28"/>
        <v>-9.8066501617431641</v>
      </c>
      <c r="H600" s="49">
        <f t="shared" si="29"/>
        <v>0</v>
      </c>
    </row>
    <row r="601" spans="6:8" x14ac:dyDescent="0.2">
      <c r="F601" s="36">
        <f t="shared" si="27"/>
        <v>79.37000000000009</v>
      </c>
      <c r="G601" s="49">
        <f t="shared" si="28"/>
        <v>-9.8066501617431641</v>
      </c>
      <c r="H601" s="49">
        <f t="shared" si="29"/>
        <v>0</v>
      </c>
    </row>
    <row r="602" spans="6:8" x14ac:dyDescent="0.2">
      <c r="F602" s="36">
        <f t="shared" si="27"/>
        <v>79.37000000000009</v>
      </c>
      <c r="G602" s="49">
        <f t="shared" si="28"/>
        <v>-9.8066501617431641</v>
      </c>
      <c r="H602" s="49">
        <f t="shared" si="29"/>
        <v>0</v>
      </c>
    </row>
    <row r="603" spans="6:8" x14ac:dyDescent="0.2">
      <c r="F603" s="36">
        <f t="shared" si="27"/>
        <v>79.37000000000009</v>
      </c>
      <c r="G603" s="49">
        <f t="shared" si="28"/>
        <v>-9.8066501617431641</v>
      </c>
      <c r="H603" s="49">
        <f t="shared" si="29"/>
        <v>0</v>
      </c>
    </row>
    <row r="604" spans="6:8" x14ac:dyDescent="0.2">
      <c r="F604" s="36">
        <f t="shared" si="27"/>
        <v>79.37000000000009</v>
      </c>
      <c r="G604" s="49">
        <f t="shared" si="28"/>
        <v>-9.8066501617431641</v>
      </c>
      <c r="H604" s="49">
        <f t="shared" si="29"/>
        <v>0</v>
      </c>
    </row>
    <row r="605" spans="6:8" x14ac:dyDescent="0.2">
      <c r="F605" s="36">
        <f t="shared" si="27"/>
        <v>79.37000000000009</v>
      </c>
      <c r="G605" s="49">
        <f t="shared" si="28"/>
        <v>-9.8066501617431641</v>
      </c>
      <c r="H605" s="49">
        <f t="shared" si="29"/>
        <v>0</v>
      </c>
    </row>
    <row r="606" spans="6:8" x14ac:dyDescent="0.2">
      <c r="F606" s="36">
        <f t="shared" si="27"/>
        <v>79.37000000000009</v>
      </c>
      <c r="G606" s="49">
        <f t="shared" si="28"/>
        <v>-9.8066501617431641</v>
      </c>
      <c r="H606" s="49">
        <f t="shared" si="29"/>
        <v>0</v>
      </c>
    </row>
    <row r="607" spans="6:8" x14ac:dyDescent="0.2">
      <c r="F607" s="36">
        <f t="shared" si="27"/>
        <v>79.37000000000009</v>
      </c>
      <c r="G607" s="49">
        <f t="shared" si="28"/>
        <v>-9.8066501617431641</v>
      </c>
      <c r="H607" s="49">
        <f t="shared" si="29"/>
        <v>0</v>
      </c>
    </row>
    <row r="608" spans="6:8" x14ac:dyDescent="0.2">
      <c r="F608" s="36">
        <f t="shared" si="27"/>
        <v>79.37000000000009</v>
      </c>
      <c r="G608" s="49">
        <f t="shared" si="28"/>
        <v>-9.8066501617431641</v>
      </c>
      <c r="H608" s="49">
        <f t="shared" si="29"/>
        <v>0</v>
      </c>
    </row>
    <row r="609" spans="6:8" x14ac:dyDescent="0.2">
      <c r="F609" s="36">
        <f t="shared" si="27"/>
        <v>79.37000000000009</v>
      </c>
      <c r="G609" s="49">
        <f t="shared" si="28"/>
        <v>-9.8066501617431641</v>
      </c>
      <c r="H609" s="49">
        <f t="shared" si="29"/>
        <v>0</v>
      </c>
    </row>
    <row r="610" spans="6:8" x14ac:dyDescent="0.2">
      <c r="F610" s="36">
        <f t="shared" si="27"/>
        <v>79.37000000000009</v>
      </c>
      <c r="G610" s="49">
        <f t="shared" si="28"/>
        <v>-9.8066501617431641</v>
      </c>
      <c r="H610" s="49">
        <f t="shared" si="29"/>
        <v>0</v>
      </c>
    </row>
    <row r="611" spans="6:8" x14ac:dyDescent="0.2">
      <c r="F611" s="36">
        <f t="shared" si="27"/>
        <v>79.37000000000009</v>
      </c>
      <c r="G611" s="49">
        <f t="shared" si="28"/>
        <v>-9.8066501617431641</v>
      </c>
      <c r="H611" s="49">
        <f t="shared" si="29"/>
        <v>0</v>
      </c>
    </row>
    <row r="612" spans="6:8" x14ac:dyDescent="0.2">
      <c r="F612" s="36">
        <f t="shared" si="27"/>
        <v>79.37000000000009</v>
      </c>
      <c r="G612" s="49">
        <f t="shared" si="28"/>
        <v>-9.8066501617431641</v>
      </c>
      <c r="H612" s="49">
        <f t="shared" si="29"/>
        <v>0</v>
      </c>
    </row>
    <row r="613" spans="6:8" x14ac:dyDescent="0.2">
      <c r="F613" s="36">
        <f t="shared" si="27"/>
        <v>79.37000000000009</v>
      </c>
      <c r="G613" s="49">
        <f t="shared" si="28"/>
        <v>-9.8066501617431641</v>
      </c>
      <c r="H613" s="49">
        <f t="shared" si="29"/>
        <v>0</v>
      </c>
    </row>
    <row r="614" spans="6:8" x14ac:dyDescent="0.2">
      <c r="F614" s="36">
        <f t="shared" si="27"/>
        <v>79.37000000000009</v>
      </c>
      <c r="G614" s="49">
        <f t="shared" si="28"/>
        <v>-9.8066501617431641</v>
      </c>
      <c r="H614" s="49">
        <f t="shared" si="29"/>
        <v>0</v>
      </c>
    </row>
    <row r="615" spans="6:8" x14ac:dyDescent="0.2">
      <c r="F615" s="36">
        <f t="shared" si="27"/>
        <v>79.37000000000009</v>
      </c>
      <c r="G615" s="49">
        <f t="shared" si="28"/>
        <v>-9.8066501617431641</v>
      </c>
      <c r="H615" s="49">
        <f t="shared" si="29"/>
        <v>0</v>
      </c>
    </row>
    <row r="616" spans="6:8" x14ac:dyDescent="0.2">
      <c r="F616" s="36">
        <f t="shared" si="27"/>
        <v>79.37000000000009</v>
      </c>
      <c r="G616" s="49">
        <f t="shared" si="28"/>
        <v>-9.8066501617431641</v>
      </c>
      <c r="H616" s="49">
        <f t="shared" si="29"/>
        <v>0</v>
      </c>
    </row>
    <row r="617" spans="6:8" x14ac:dyDescent="0.2">
      <c r="F617" s="36">
        <f t="shared" si="27"/>
        <v>79.37000000000009</v>
      </c>
      <c r="G617" s="49">
        <f t="shared" si="28"/>
        <v>-9.8066501617431641</v>
      </c>
      <c r="H617" s="49">
        <f t="shared" si="29"/>
        <v>0</v>
      </c>
    </row>
    <row r="618" spans="6:8" x14ac:dyDescent="0.2">
      <c r="F618" s="36">
        <f t="shared" si="27"/>
        <v>79.37000000000009</v>
      </c>
      <c r="G618" s="49">
        <f t="shared" si="28"/>
        <v>-9.8066501617431641</v>
      </c>
      <c r="H618" s="49">
        <f t="shared" si="29"/>
        <v>0</v>
      </c>
    </row>
    <row r="619" spans="6:8" x14ac:dyDescent="0.2">
      <c r="F619" s="36">
        <f t="shared" si="27"/>
        <v>79.37000000000009</v>
      </c>
      <c r="G619" s="49">
        <f t="shared" si="28"/>
        <v>-9.8066501617431641</v>
      </c>
      <c r="H619" s="49">
        <f t="shared" si="29"/>
        <v>0</v>
      </c>
    </row>
    <row r="620" spans="6:8" x14ac:dyDescent="0.2">
      <c r="F620" s="36">
        <f t="shared" si="27"/>
        <v>79.37000000000009</v>
      </c>
      <c r="G620" s="49">
        <f t="shared" si="28"/>
        <v>-9.8066501617431641</v>
      </c>
      <c r="H620" s="49">
        <f t="shared" si="29"/>
        <v>0</v>
      </c>
    </row>
    <row r="621" spans="6:8" x14ac:dyDescent="0.2">
      <c r="F621" s="36">
        <f t="shared" si="27"/>
        <v>79.37000000000009</v>
      </c>
      <c r="G621" s="49">
        <f t="shared" si="28"/>
        <v>-9.8066501617431641</v>
      </c>
      <c r="H621" s="49">
        <f t="shared" si="29"/>
        <v>0</v>
      </c>
    </row>
    <row r="622" spans="6:8" x14ac:dyDescent="0.2">
      <c r="F622" s="36">
        <f t="shared" si="27"/>
        <v>79.37000000000009</v>
      </c>
      <c r="G622" s="49">
        <f t="shared" si="28"/>
        <v>-9.8066501617431641</v>
      </c>
      <c r="H622" s="49">
        <f t="shared" si="29"/>
        <v>0</v>
      </c>
    </row>
    <row r="623" spans="6:8" x14ac:dyDescent="0.2">
      <c r="F623" s="36">
        <f t="shared" si="27"/>
        <v>79.37000000000009</v>
      </c>
      <c r="G623" s="49">
        <f t="shared" si="28"/>
        <v>-9.8066501617431641</v>
      </c>
      <c r="H623" s="49">
        <f t="shared" si="29"/>
        <v>0</v>
      </c>
    </row>
    <row r="624" spans="6:8" x14ac:dyDescent="0.2">
      <c r="F624" s="36">
        <f t="shared" si="27"/>
        <v>79.37000000000009</v>
      </c>
      <c r="G624" s="49">
        <f t="shared" si="28"/>
        <v>-9.8066501617431641</v>
      </c>
      <c r="H624" s="49">
        <f t="shared" si="29"/>
        <v>0</v>
      </c>
    </row>
    <row r="625" spans="6:8" x14ac:dyDescent="0.2">
      <c r="F625" s="36">
        <f t="shared" si="27"/>
        <v>79.37000000000009</v>
      </c>
      <c r="G625" s="49">
        <f t="shared" si="28"/>
        <v>-9.8066501617431641</v>
      </c>
      <c r="H625" s="49">
        <f t="shared" si="29"/>
        <v>0</v>
      </c>
    </row>
    <row r="626" spans="6:8" x14ac:dyDescent="0.2">
      <c r="F626" s="36">
        <f t="shared" si="27"/>
        <v>79.37000000000009</v>
      </c>
      <c r="G626" s="49">
        <f t="shared" si="28"/>
        <v>-9.8066501617431641</v>
      </c>
      <c r="H626" s="49">
        <f t="shared" si="29"/>
        <v>0</v>
      </c>
    </row>
    <row r="627" spans="6:8" x14ac:dyDescent="0.2">
      <c r="F627" s="36">
        <f t="shared" si="27"/>
        <v>79.37000000000009</v>
      </c>
      <c r="G627" s="49">
        <f t="shared" si="28"/>
        <v>-9.8066501617431641</v>
      </c>
      <c r="H627" s="49">
        <f t="shared" si="29"/>
        <v>0</v>
      </c>
    </row>
    <row r="628" spans="6:8" x14ac:dyDescent="0.2">
      <c r="F628" s="36">
        <f t="shared" si="27"/>
        <v>79.37000000000009</v>
      </c>
      <c r="G628" s="49">
        <f t="shared" si="28"/>
        <v>-9.8066501617431641</v>
      </c>
      <c r="H628" s="49">
        <f t="shared" si="29"/>
        <v>0</v>
      </c>
    </row>
    <row r="629" spans="6:8" x14ac:dyDescent="0.2">
      <c r="F629" s="36">
        <f t="shared" si="27"/>
        <v>79.37000000000009</v>
      </c>
      <c r="G629" s="49">
        <f t="shared" si="28"/>
        <v>-9.8066501617431641</v>
      </c>
      <c r="H629" s="49">
        <f t="shared" si="29"/>
        <v>0</v>
      </c>
    </row>
    <row r="630" spans="6:8" x14ac:dyDescent="0.2">
      <c r="F630" s="36">
        <f t="shared" si="27"/>
        <v>79.37000000000009</v>
      </c>
      <c r="G630" s="49">
        <f t="shared" si="28"/>
        <v>-9.8066501617431641</v>
      </c>
      <c r="H630" s="49">
        <f t="shared" si="29"/>
        <v>0</v>
      </c>
    </row>
    <row r="631" spans="6:8" x14ac:dyDescent="0.2">
      <c r="F631" s="36">
        <f t="shared" si="27"/>
        <v>79.37000000000009</v>
      </c>
      <c r="G631" s="49">
        <f t="shared" si="28"/>
        <v>-9.8066501617431641</v>
      </c>
      <c r="H631" s="49">
        <f t="shared" si="29"/>
        <v>0</v>
      </c>
    </row>
    <row r="632" spans="6:8" x14ac:dyDescent="0.2">
      <c r="F632" s="36">
        <f t="shared" si="27"/>
        <v>79.37000000000009</v>
      </c>
      <c r="G632" s="49">
        <f t="shared" si="28"/>
        <v>-9.8066501617431641</v>
      </c>
      <c r="H632" s="49">
        <f t="shared" si="29"/>
        <v>0</v>
      </c>
    </row>
    <row r="633" spans="6:8" x14ac:dyDescent="0.2">
      <c r="F633" s="36">
        <f t="shared" si="27"/>
        <v>79.37000000000009</v>
      </c>
      <c r="G633" s="49">
        <f t="shared" si="28"/>
        <v>-9.8066501617431641</v>
      </c>
      <c r="H633" s="49">
        <f t="shared" si="29"/>
        <v>0</v>
      </c>
    </row>
    <row r="634" spans="6:8" x14ac:dyDescent="0.2">
      <c r="F634" s="36">
        <f t="shared" si="27"/>
        <v>79.37000000000009</v>
      </c>
      <c r="G634" s="49">
        <f t="shared" si="28"/>
        <v>-9.8066501617431641</v>
      </c>
      <c r="H634" s="49">
        <f t="shared" si="29"/>
        <v>0</v>
      </c>
    </row>
    <row r="635" spans="6:8" x14ac:dyDescent="0.2">
      <c r="F635" s="36">
        <f t="shared" si="27"/>
        <v>79.37000000000009</v>
      </c>
      <c r="G635" s="49">
        <f t="shared" si="28"/>
        <v>-9.8066501617431641</v>
      </c>
      <c r="H635" s="49">
        <f t="shared" si="29"/>
        <v>0</v>
      </c>
    </row>
    <row r="636" spans="6:8" x14ac:dyDescent="0.2">
      <c r="F636" s="36">
        <f t="shared" si="27"/>
        <v>79.37000000000009</v>
      </c>
      <c r="G636" s="49">
        <f t="shared" si="28"/>
        <v>-9.8066501617431641</v>
      </c>
      <c r="H636" s="49">
        <f t="shared" si="29"/>
        <v>0</v>
      </c>
    </row>
    <row r="637" spans="6:8" x14ac:dyDescent="0.2">
      <c r="F637" s="36">
        <f t="shared" si="27"/>
        <v>79.37000000000009</v>
      </c>
      <c r="G637" s="49">
        <f t="shared" si="28"/>
        <v>-9.8066501617431641</v>
      </c>
      <c r="H637" s="49">
        <f t="shared" si="29"/>
        <v>0</v>
      </c>
    </row>
    <row r="638" spans="6:8" x14ac:dyDescent="0.2">
      <c r="F638" s="36">
        <f t="shared" si="27"/>
        <v>79.37000000000009</v>
      </c>
      <c r="G638" s="49">
        <f t="shared" si="28"/>
        <v>-9.8066501617431641</v>
      </c>
      <c r="H638" s="49">
        <f t="shared" si="29"/>
        <v>0</v>
      </c>
    </row>
    <row r="639" spans="6:8" x14ac:dyDescent="0.2">
      <c r="F639" s="36">
        <f t="shared" si="27"/>
        <v>79.37000000000009</v>
      </c>
      <c r="G639" s="49">
        <f t="shared" si="28"/>
        <v>-9.8066501617431641</v>
      </c>
      <c r="H639" s="49">
        <f t="shared" si="29"/>
        <v>0</v>
      </c>
    </row>
    <row r="640" spans="6:8" x14ac:dyDescent="0.2">
      <c r="F640" s="36">
        <f t="shared" si="27"/>
        <v>79.37000000000009</v>
      </c>
      <c r="G640" s="49">
        <f t="shared" si="28"/>
        <v>-9.8066501617431641</v>
      </c>
      <c r="H640" s="49">
        <f t="shared" si="29"/>
        <v>0</v>
      </c>
    </row>
    <row r="641" spans="6:8" x14ac:dyDescent="0.2">
      <c r="F641" s="36">
        <f t="shared" si="27"/>
        <v>79.37000000000009</v>
      </c>
      <c r="G641" s="49">
        <f t="shared" si="28"/>
        <v>-9.8066501617431641</v>
      </c>
      <c r="H641" s="49">
        <f t="shared" si="29"/>
        <v>0</v>
      </c>
    </row>
    <row r="642" spans="6:8" x14ac:dyDescent="0.2">
      <c r="F642" s="36">
        <f t="shared" ref="F642:F705" si="30">IF($A642="",t_top, IF($A642&gt;t_top, t_top,$A642))</f>
        <v>79.37000000000009</v>
      </c>
      <c r="G642" s="49">
        <f t="shared" ref="G642:G705" si="31">IF($F642=t_top,$G641,IF($F642&gt;t_sfc, $D642, $B642))</f>
        <v>-9.8066501617431641</v>
      </c>
      <c r="H642" s="49">
        <f t="shared" ref="H642:H705" si="32">IF($F642=t_top,0,IF($F642&gt;t_sfc, $E642, $C642))</f>
        <v>0</v>
      </c>
    </row>
    <row r="643" spans="6:8" x14ac:dyDescent="0.2">
      <c r="F643" s="36">
        <f t="shared" si="30"/>
        <v>79.37000000000009</v>
      </c>
      <c r="G643" s="49">
        <f t="shared" si="31"/>
        <v>-9.8066501617431641</v>
      </c>
      <c r="H643" s="49">
        <f t="shared" si="32"/>
        <v>0</v>
      </c>
    </row>
    <row r="644" spans="6:8" x14ac:dyDescent="0.2">
      <c r="F644" s="36">
        <f t="shared" si="30"/>
        <v>79.37000000000009</v>
      </c>
      <c r="G644" s="49">
        <f t="shared" si="31"/>
        <v>-9.8066501617431641</v>
      </c>
      <c r="H644" s="49">
        <f t="shared" si="32"/>
        <v>0</v>
      </c>
    </row>
    <row r="645" spans="6:8" x14ac:dyDescent="0.2">
      <c r="F645" s="36">
        <f t="shared" si="30"/>
        <v>79.37000000000009</v>
      </c>
      <c r="G645" s="49">
        <f t="shared" si="31"/>
        <v>-9.8066501617431641</v>
      </c>
      <c r="H645" s="49">
        <f t="shared" si="32"/>
        <v>0</v>
      </c>
    </row>
    <row r="646" spans="6:8" x14ac:dyDescent="0.2">
      <c r="F646" s="36">
        <f t="shared" si="30"/>
        <v>79.37000000000009</v>
      </c>
      <c r="G646" s="49">
        <f t="shared" si="31"/>
        <v>-9.8066501617431641</v>
      </c>
      <c r="H646" s="49">
        <f t="shared" si="32"/>
        <v>0</v>
      </c>
    </row>
    <row r="647" spans="6:8" x14ac:dyDescent="0.2">
      <c r="F647" s="36">
        <f t="shared" si="30"/>
        <v>79.37000000000009</v>
      </c>
      <c r="G647" s="49">
        <f t="shared" si="31"/>
        <v>-9.8066501617431641</v>
      </c>
      <c r="H647" s="49">
        <f t="shared" si="32"/>
        <v>0</v>
      </c>
    </row>
    <row r="648" spans="6:8" x14ac:dyDescent="0.2">
      <c r="F648" s="36">
        <f t="shared" si="30"/>
        <v>79.37000000000009</v>
      </c>
      <c r="G648" s="49">
        <f t="shared" si="31"/>
        <v>-9.8066501617431641</v>
      </c>
      <c r="H648" s="49">
        <f t="shared" si="32"/>
        <v>0</v>
      </c>
    </row>
    <row r="649" spans="6:8" x14ac:dyDescent="0.2">
      <c r="F649" s="36">
        <f t="shared" si="30"/>
        <v>79.37000000000009</v>
      </c>
      <c r="G649" s="49">
        <f t="shared" si="31"/>
        <v>-9.8066501617431641</v>
      </c>
      <c r="H649" s="49">
        <f t="shared" si="32"/>
        <v>0</v>
      </c>
    </row>
    <row r="650" spans="6:8" x14ac:dyDescent="0.2">
      <c r="F650" s="36">
        <f t="shared" si="30"/>
        <v>79.37000000000009</v>
      </c>
      <c r="G650" s="49">
        <f t="shared" si="31"/>
        <v>-9.8066501617431641</v>
      </c>
      <c r="H650" s="49">
        <f t="shared" si="32"/>
        <v>0</v>
      </c>
    </row>
    <row r="651" spans="6:8" x14ac:dyDescent="0.2">
      <c r="F651" s="36">
        <f t="shared" si="30"/>
        <v>79.37000000000009</v>
      </c>
      <c r="G651" s="49">
        <f t="shared" si="31"/>
        <v>-9.8066501617431641</v>
      </c>
      <c r="H651" s="49">
        <f t="shared" si="32"/>
        <v>0</v>
      </c>
    </row>
    <row r="652" spans="6:8" x14ac:dyDescent="0.2">
      <c r="F652" s="36">
        <f t="shared" si="30"/>
        <v>79.37000000000009</v>
      </c>
      <c r="G652" s="49">
        <f t="shared" si="31"/>
        <v>-9.8066501617431641</v>
      </c>
      <c r="H652" s="49">
        <f t="shared" si="32"/>
        <v>0</v>
      </c>
    </row>
    <row r="653" spans="6:8" x14ac:dyDescent="0.2">
      <c r="F653" s="36">
        <f t="shared" si="30"/>
        <v>79.37000000000009</v>
      </c>
      <c r="G653" s="49">
        <f t="shared" si="31"/>
        <v>-9.8066501617431641</v>
      </c>
      <c r="H653" s="49">
        <f t="shared" si="32"/>
        <v>0</v>
      </c>
    </row>
    <row r="654" spans="6:8" x14ac:dyDescent="0.2">
      <c r="F654" s="36">
        <f t="shared" si="30"/>
        <v>79.37000000000009</v>
      </c>
      <c r="G654" s="49">
        <f t="shared" si="31"/>
        <v>-9.8066501617431641</v>
      </c>
      <c r="H654" s="49">
        <f t="shared" si="32"/>
        <v>0</v>
      </c>
    </row>
    <row r="655" spans="6:8" x14ac:dyDescent="0.2">
      <c r="F655" s="36">
        <f t="shared" si="30"/>
        <v>79.37000000000009</v>
      </c>
      <c r="G655" s="49">
        <f t="shared" si="31"/>
        <v>-9.8066501617431641</v>
      </c>
      <c r="H655" s="49">
        <f t="shared" si="32"/>
        <v>0</v>
      </c>
    </row>
    <row r="656" spans="6:8" x14ac:dyDescent="0.2">
      <c r="F656" s="36">
        <f t="shared" si="30"/>
        <v>79.37000000000009</v>
      </c>
      <c r="G656" s="49">
        <f t="shared" si="31"/>
        <v>-9.8066501617431641</v>
      </c>
      <c r="H656" s="49">
        <f t="shared" si="32"/>
        <v>0</v>
      </c>
    </row>
    <row r="657" spans="6:8" x14ac:dyDescent="0.2">
      <c r="F657" s="36">
        <f t="shared" si="30"/>
        <v>79.37000000000009</v>
      </c>
      <c r="G657" s="49">
        <f t="shared" si="31"/>
        <v>-9.8066501617431641</v>
      </c>
      <c r="H657" s="49">
        <f t="shared" si="32"/>
        <v>0</v>
      </c>
    </row>
    <row r="658" spans="6:8" x14ac:dyDescent="0.2">
      <c r="F658" s="36">
        <f t="shared" si="30"/>
        <v>79.37000000000009</v>
      </c>
      <c r="G658" s="49">
        <f t="shared" si="31"/>
        <v>-9.8066501617431641</v>
      </c>
      <c r="H658" s="49">
        <f t="shared" si="32"/>
        <v>0</v>
      </c>
    </row>
    <row r="659" spans="6:8" x14ac:dyDescent="0.2">
      <c r="F659" s="36">
        <f t="shared" si="30"/>
        <v>79.37000000000009</v>
      </c>
      <c r="G659" s="49">
        <f t="shared" si="31"/>
        <v>-9.8066501617431641</v>
      </c>
      <c r="H659" s="49">
        <f t="shared" si="32"/>
        <v>0</v>
      </c>
    </row>
    <row r="660" spans="6:8" x14ac:dyDescent="0.2">
      <c r="F660" s="36">
        <f t="shared" si="30"/>
        <v>79.37000000000009</v>
      </c>
      <c r="G660" s="49">
        <f t="shared" si="31"/>
        <v>-9.8066501617431641</v>
      </c>
      <c r="H660" s="49">
        <f t="shared" si="32"/>
        <v>0</v>
      </c>
    </row>
    <row r="661" spans="6:8" x14ac:dyDescent="0.2">
      <c r="F661" s="36">
        <f t="shared" si="30"/>
        <v>79.37000000000009</v>
      </c>
      <c r="G661" s="49">
        <f t="shared" si="31"/>
        <v>-9.8066501617431641</v>
      </c>
      <c r="H661" s="49">
        <f t="shared" si="32"/>
        <v>0</v>
      </c>
    </row>
    <row r="662" spans="6:8" x14ac:dyDescent="0.2">
      <c r="F662" s="36">
        <f t="shared" si="30"/>
        <v>79.37000000000009</v>
      </c>
      <c r="G662" s="49">
        <f t="shared" si="31"/>
        <v>-9.8066501617431641</v>
      </c>
      <c r="H662" s="49">
        <f t="shared" si="32"/>
        <v>0</v>
      </c>
    </row>
    <row r="663" spans="6:8" x14ac:dyDescent="0.2">
      <c r="F663" s="36">
        <f t="shared" si="30"/>
        <v>79.37000000000009</v>
      </c>
      <c r="G663" s="49">
        <f t="shared" si="31"/>
        <v>-9.8066501617431641</v>
      </c>
      <c r="H663" s="49">
        <f t="shared" si="32"/>
        <v>0</v>
      </c>
    </row>
    <row r="664" spans="6:8" x14ac:dyDescent="0.2">
      <c r="F664" s="36">
        <f t="shared" si="30"/>
        <v>79.37000000000009</v>
      </c>
      <c r="G664" s="49">
        <f t="shared" si="31"/>
        <v>-9.8066501617431641</v>
      </c>
      <c r="H664" s="49">
        <f t="shared" si="32"/>
        <v>0</v>
      </c>
    </row>
    <row r="665" spans="6:8" x14ac:dyDescent="0.2">
      <c r="F665" s="36">
        <f t="shared" si="30"/>
        <v>79.37000000000009</v>
      </c>
      <c r="G665" s="49">
        <f t="shared" si="31"/>
        <v>-9.8066501617431641</v>
      </c>
      <c r="H665" s="49">
        <f t="shared" si="32"/>
        <v>0</v>
      </c>
    </row>
    <row r="666" spans="6:8" x14ac:dyDescent="0.2">
      <c r="F666" s="36">
        <f t="shared" si="30"/>
        <v>79.37000000000009</v>
      </c>
      <c r="G666" s="49">
        <f t="shared" si="31"/>
        <v>-9.8066501617431641</v>
      </c>
      <c r="H666" s="49">
        <f t="shared" si="32"/>
        <v>0</v>
      </c>
    </row>
    <row r="667" spans="6:8" x14ac:dyDescent="0.2">
      <c r="F667" s="36">
        <f t="shared" si="30"/>
        <v>79.37000000000009</v>
      </c>
      <c r="G667" s="49">
        <f t="shared" si="31"/>
        <v>-9.8066501617431641</v>
      </c>
      <c r="H667" s="49">
        <f t="shared" si="32"/>
        <v>0</v>
      </c>
    </row>
    <row r="668" spans="6:8" x14ac:dyDescent="0.2">
      <c r="F668" s="36">
        <f t="shared" si="30"/>
        <v>79.37000000000009</v>
      </c>
      <c r="G668" s="49">
        <f t="shared" si="31"/>
        <v>-9.8066501617431641</v>
      </c>
      <c r="H668" s="49">
        <f t="shared" si="32"/>
        <v>0</v>
      </c>
    </row>
    <row r="669" spans="6:8" x14ac:dyDescent="0.2">
      <c r="F669" s="36">
        <f t="shared" si="30"/>
        <v>79.37000000000009</v>
      </c>
      <c r="G669" s="49">
        <f t="shared" si="31"/>
        <v>-9.8066501617431641</v>
      </c>
      <c r="H669" s="49">
        <f t="shared" si="32"/>
        <v>0</v>
      </c>
    </row>
    <row r="670" spans="6:8" x14ac:dyDescent="0.2">
      <c r="F670" s="36">
        <f t="shared" si="30"/>
        <v>79.37000000000009</v>
      </c>
      <c r="G670" s="49">
        <f t="shared" si="31"/>
        <v>-9.8066501617431641</v>
      </c>
      <c r="H670" s="49">
        <f t="shared" si="32"/>
        <v>0</v>
      </c>
    </row>
    <row r="671" spans="6:8" x14ac:dyDescent="0.2">
      <c r="F671" s="36">
        <f t="shared" si="30"/>
        <v>79.37000000000009</v>
      </c>
      <c r="G671" s="49">
        <f t="shared" si="31"/>
        <v>-9.8066501617431641</v>
      </c>
      <c r="H671" s="49">
        <f t="shared" si="32"/>
        <v>0</v>
      </c>
    </row>
    <row r="672" spans="6:8" x14ac:dyDescent="0.2">
      <c r="F672" s="36">
        <f t="shared" si="30"/>
        <v>79.37000000000009</v>
      </c>
      <c r="G672" s="49">
        <f t="shared" si="31"/>
        <v>-9.8066501617431641</v>
      </c>
      <c r="H672" s="49">
        <f t="shared" si="32"/>
        <v>0</v>
      </c>
    </row>
    <row r="673" spans="6:8" x14ac:dyDescent="0.2">
      <c r="F673" s="36">
        <f t="shared" si="30"/>
        <v>79.37000000000009</v>
      </c>
      <c r="G673" s="49">
        <f t="shared" si="31"/>
        <v>-9.8066501617431641</v>
      </c>
      <c r="H673" s="49">
        <f t="shared" si="32"/>
        <v>0</v>
      </c>
    </row>
    <row r="674" spans="6:8" x14ac:dyDescent="0.2">
      <c r="F674" s="36">
        <f t="shared" si="30"/>
        <v>79.37000000000009</v>
      </c>
      <c r="G674" s="49">
        <f t="shared" si="31"/>
        <v>-9.8066501617431641</v>
      </c>
      <c r="H674" s="49">
        <f t="shared" si="32"/>
        <v>0</v>
      </c>
    </row>
    <row r="675" spans="6:8" x14ac:dyDescent="0.2">
      <c r="F675" s="36">
        <f t="shared" si="30"/>
        <v>79.37000000000009</v>
      </c>
      <c r="G675" s="49">
        <f t="shared" si="31"/>
        <v>-9.8066501617431641</v>
      </c>
      <c r="H675" s="49">
        <f t="shared" si="32"/>
        <v>0</v>
      </c>
    </row>
    <row r="676" spans="6:8" x14ac:dyDescent="0.2">
      <c r="F676" s="36">
        <f t="shared" si="30"/>
        <v>79.37000000000009</v>
      </c>
      <c r="G676" s="49">
        <f t="shared" si="31"/>
        <v>-9.8066501617431641</v>
      </c>
      <c r="H676" s="49">
        <f t="shared" si="32"/>
        <v>0</v>
      </c>
    </row>
    <row r="677" spans="6:8" x14ac:dyDescent="0.2">
      <c r="F677" s="36">
        <f t="shared" si="30"/>
        <v>79.37000000000009</v>
      </c>
      <c r="G677" s="49">
        <f t="shared" si="31"/>
        <v>-9.8066501617431641</v>
      </c>
      <c r="H677" s="49">
        <f t="shared" si="32"/>
        <v>0</v>
      </c>
    </row>
    <row r="678" spans="6:8" x14ac:dyDescent="0.2">
      <c r="F678" s="36">
        <f t="shared" si="30"/>
        <v>79.37000000000009</v>
      </c>
      <c r="G678" s="49">
        <f t="shared" si="31"/>
        <v>-9.8066501617431641</v>
      </c>
      <c r="H678" s="49">
        <f t="shared" si="32"/>
        <v>0</v>
      </c>
    </row>
    <row r="679" spans="6:8" x14ac:dyDescent="0.2">
      <c r="F679" s="36">
        <f t="shared" si="30"/>
        <v>79.37000000000009</v>
      </c>
      <c r="G679" s="49">
        <f t="shared" si="31"/>
        <v>-9.8066501617431641</v>
      </c>
      <c r="H679" s="49">
        <f t="shared" si="32"/>
        <v>0</v>
      </c>
    </row>
    <row r="680" spans="6:8" x14ac:dyDescent="0.2">
      <c r="F680" s="36">
        <f t="shared" si="30"/>
        <v>79.37000000000009</v>
      </c>
      <c r="G680" s="49">
        <f t="shared" si="31"/>
        <v>-9.8066501617431641</v>
      </c>
      <c r="H680" s="49">
        <f t="shared" si="32"/>
        <v>0</v>
      </c>
    </row>
    <row r="681" spans="6:8" x14ac:dyDescent="0.2">
      <c r="F681" s="36">
        <f t="shared" si="30"/>
        <v>79.37000000000009</v>
      </c>
      <c r="G681" s="49">
        <f t="shared" si="31"/>
        <v>-9.8066501617431641</v>
      </c>
      <c r="H681" s="49">
        <f t="shared" si="32"/>
        <v>0</v>
      </c>
    </row>
    <row r="682" spans="6:8" x14ac:dyDescent="0.2">
      <c r="F682" s="36">
        <f t="shared" si="30"/>
        <v>79.37000000000009</v>
      </c>
      <c r="G682" s="49">
        <f t="shared" si="31"/>
        <v>-9.8066501617431641</v>
      </c>
      <c r="H682" s="49">
        <f t="shared" si="32"/>
        <v>0</v>
      </c>
    </row>
    <row r="683" spans="6:8" x14ac:dyDescent="0.2">
      <c r="F683" s="36">
        <f t="shared" si="30"/>
        <v>79.37000000000009</v>
      </c>
      <c r="G683" s="49">
        <f t="shared" si="31"/>
        <v>-9.8066501617431641</v>
      </c>
      <c r="H683" s="49">
        <f t="shared" si="32"/>
        <v>0</v>
      </c>
    </row>
    <row r="684" spans="6:8" x14ac:dyDescent="0.2">
      <c r="F684" s="36">
        <f t="shared" si="30"/>
        <v>79.37000000000009</v>
      </c>
      <c r="G684" s="49">
        <f t="shared" si="31"/>
        <v>-9.8066501617431641</v>
      </c>
      <c r="H684" s="49">
        <f t="shared" si="32"/>
        <v>0</v>
      </c>
    </row>
    <row r="685" spans="6:8" x14ac:dyDescent="0.2">
      <c r="F685" s="36">
        <f t="shared" si="30"/>
        <v>79.37000000000009</v>
      </c>
      <c r="G685" s="49">
        <f t="shared" si="31"/>
        <v>-9.8066501617431641</v>
      </c>
      <c r="H685" s="49">
        <f t="shared" si="32"/>
        <v>0</v>
      </c>
    </row>
    <row r="686" spans="6:8" x14ac:dyDescent="0.2">
      <c r="F686" s="36">
        <f t="shared" si="30"/>
        <v>79.37000000000009</v>
      </c>
      <c r="G686" s="49">
        <f t="shared" si="31"/>
        <v>-9.8066501617431641</v>
      </c>
      <c r="H686" s="49">
        <f t="shared" si="32"/>
        <v>0</v>
      </c>
    </row>
    <row r="687" spans="6:8" x14ac:dyDescent="0.2">
      <c r="F687" s="36">
        <f t="shared" si="30"/>
        <v>79.37000000000009</v>
      </c>
      <c r="G687" s="49">
        <f t="shared" si="31"/>
        <v>-9.8066501617431641</v>
      </c>
      <c r="H687" s="49">
        <f t="shared" si="32"/>
        <v>0</v>
      </c>
    </row>
    <row r="688" spans="6:8" x14ac:dyDescent="0.2">
      <c r="F688" s="36">
        <f t="shared" si="30"/>
        <v>79.37000000000009</v>
      </c>
      <c r="G688" s="49">
        <f t="shared" si="31"/>
        <v>-9.8066501617431641</v>
      </c>
      <c r="H688" s="49">
        <f t="shared" si="32"/>
        <v>0</v>
      </c>
    </row>
    <row r="689" spans="6:8" x14ac:dyDescent="0.2">
      <c r="F689" s="36">
        <f t="shared" si="30"/>
        <v>79.37000000000009</v>
      </c>
      <c r="G689" s="49">
        <f t="shared" si="31"/>
        <v>-9.8066501617431641</v>
      </c>
      <c r="H689" s="49">
        <f t="shared" si="32"/>
        <v>0</v>
      </c>
    </row>
    <row r="690" spans="6:8" x14ac:dyDescent="0.2">
      <c r="F690" s="36">
        <f t="shared" si="30"/>
        <v>79.37000000000009</v>
      </c>
      <c r="G690" s="49">
        <f t="shared" si="31"/>
        <v>-9.8066501617431641</v>
      </c>
      <c r="H690" s="49">
        <f t="shared" si="32"/>
        <v>0</v>
      </c>
    </row>
    <row r="691" spans="6:8" x14ac:dyDescent="0.2">
      <c r="F691" s="36">
        <f t="shared" si="30"/>
        <v>79.37000000000009</v>
      </c>
      <c r="G691" s="49">
        <f t="shared" si="31"/>
        <v>-9.8066501617431641</v>
      </c>
      <c r="H691" s="49">
        <f t="shared" si="32"/>
        <v>0</v>
      </c>
    </row>
    <row r="692" spans="6:8" x14ac:dyDescent="0.2">
      <c r="F692" s="36">
        <f t="shared" si="30"/>
        <v>79.37000000000009</v>
      </c>
      <c r="G692" s="49">
        <f t="shared" si="31"/>
        <v>-9.8066501617431641</v>
      </c>
      <c r="H692" s="49">
        <f t="shared" si="32"/>
        <v>0</v>
      </c>
    </row>
    <row r="693" spans="6:8" x14ac:dyDescent="0.2">
      <c r="F693" s="36">
        <f t="shared" si="30"/>
        <v>79.37000000000009</v>
      </c>
      <c r="G693" s="49">
        <f t="shared" si="31"/>
        <v>-9.8066501617431641</v>
      </c>
      <c r="H693" s="49">
        <f t="shared" si="32"/>
        <v>0</v>
      </c>
    </row>
    <row r="694" spans="6:8" x14ac:dyDescent="0.2">
      <c r="F694" s="36">
        <f t="shared" si="30"/>
        <v>79.37000000000009</v>
      </c>
      <c r="G694" s="49">
        <f t="shared" si="31"/>
        <v>-9.8066501617431641</v>
      </c>
      <c r="H694" s="49">
        <f t="shared" si="32"/>
        <v>0</v>
      </c>
    </row>
    <row r="695" spans="6:8" x14ac:dyDescent="0.2">
      <c r="F695" s="36">
        <f t="shared" si="30"/>
        <v>79.37000000000009</v>
      </c>
      <c r="G695" s="49">
        <f t="shared" si="31"/>
        <v>-9.8066501617431641</v>
      </c>
      <c r="H695" s="49">
        <f t="shared" si="32"/>
        <v>0</v>
      </c>
    </row>
    <row r="696" spans="6:8" x14ac:dyDescent="0.2">
      <c r="F696" s="36">
        <f t="shared" si="30"/>
        <v>79.37000000000009</v>
      </c>
      <c r="G696" s="49">
        <f t="shared" si="31"/>
        <v>-9.8066501617431641</v>
      </c>
      <c r="H696" s="49">
        <f t="shared" si="32"/>
        <v>0</v>
      </c>
    </row>
    <row r="697" spans="6:8" x14ac:dyDescent="0.2">
      <c r="F697" s="36">
        <f t="shared" si="30"/>
        <v>79.37000000000009</v>
      </c>
      <c r="G697" s="49">
        <f t="shared" si="31"/>
        <v>-9.8066501617431641</v>
      </c>
      <c r="H697" s="49">
        <f t="shared" si="32"/>
        <v>0</v>
      </c>
    </row>
    <row r="698" spans="6:8" x14ac:dyDescent="0.2">
      <c r="F698" s="36">
        <f t="shared" si="30"/>
        <v>79.37000000000009</v>
      </c>
      <c r="G698" s="49">
        <f t="shared" si="31"/>
        <v>-9.8066501617431641</v>
      </c>
      <c r="H698" s="49">
        <f t="shared" si="32"/>
        <v>0</v>
      </c>
    </row>
    <row r="699" spans="6:8" x14ac:dyDescent="0.2">
      <c r="F699" s="36">
        <f t="shared" si="30"/>
        <v>79.37000000000009</v>
      </c>
      <c r="G699" s="49">
        <f t="shared" si="31"/>
        <v>-9.8066501617431641</v>
      </c>
      <c r="H699" s="49">
        <f t="shared" si="32"/>
        <v>0</v>
      </c>
    </row>
    <row r="700" spans="6:8" x14ac:dyDescent="0.2">
      <c r="F700" s="36">
        <f t="shared" si="30"/>
        <v>79.37000000000009</v>
      </c>
      <c r="G700" s="49">
        <f t="shared" si="31"/>
        <v>-9.8066501617431641</v>
      </c>
      <c r="H700" s="49">
        <f t="shared" si="32"/>
        <v>0</v>
      </c>
    </row>
    <row r="701" spans="6:8" x14ac:dyDescent="0.2">
      <c r="F701" s="36">
        <f t="shared" si="30"/>
        <v>79.37000000000009</v>
      </c>
      <c r="G701" s="49">
        <f t="shared" si="31"/>
        <v>-9.8066501617431641</v>
      </c>
      <c r="H701" s="49">
        <f t="shared" si="32"/>
        <v>0</v>
      </c>
    </row>
    <row r="702" spans="6:8" x14ac:dyDescent="0.2">
      <c r="F702" s="36">
        <f t="shared" si="30"/>
        <v>79.37000000000009</v>
      </c>
      <c r="G702" s="49">
        <f t="shared" si="31"/>
        <v>-9.8066501617431641</v>
      </c>
      <c r="H702" s="49">
        <f t="shared" si="32"/>
        <v>0</v>
      </c>
    </row>
    <row r="703" spans="6:8" x14ac:dyDescent="0.2">
      <c r="F703" s="36">
        <f t="shared" si="30"/>
        <v>79.37000000000009</v>
      </c>
      <c r="G703" s="49">
        <f t="shared" si="31"/>
        <v>-9.8066501617431641</v>
      </c>
      <c r="H703" s="49">
        <f t="shared" si="32"/>
        <v>0</v>
      </c>
    </row>
    <row r="704" spans="6:8" x14ac:dyDescent="0.2">
      <c r="F704" s="36">
        <f t="shared" si="30"/>
        <v>79.37000000000009</v>
      </c>
      <c r="G704" s="49">
        <f t="shared" si="31"/>
        <v>-9.8066501617431641</v>
      </c>
      <c r="H704" s="49">
        <f t="shared" si="32"/>
        <v>0</v>
      </c>
    </row>
    <row r="705" spans="6:8" x14ac:dyDescent="0.2">
      <c r="F705" s="36">
        <f t="shared" si="30"/>
        <v>79.37000000000009</v>
      </c>
      <c r="G705" s="49">
        <f t="shared" si="31"/>
        <v>-9.8066501617431641</v>
      </c>
      <c r="H705" s="49">
        <f t="shared" si="32"/>
        <v>0</v>
      </c>
    </row>
    <row r="706" spans="6:8" x14ac:dyDescent="0.2">
      <c r="F706" s="36">
        <f t="shared" ref="F706:F769" si="33">IF($A706="",t_top, IF($A706&gt;t_top, t_top,$A706))</f>
        <v>79.37000000000009</v>
      </c>
      <c r="G706" s="49">
        <f t="shared" ref="G706:G769" si="34">IF($F706=t_top,$G705,IF($F706&gt;t_sfc, $D706, $B706))</f>
        <v>-9.8066501617431641</v>
      </c>
      <c r="H706" s="49">
        <f t="shared" ref="H706:H769" si="35">IF($F706=t_top,0,IF($F706&gt;t_sfc, $E706, $C706))</f>
        <v>0</v>
      </c>
    </row>
    <row r="707" spans="6:8" x14ac:dyDescent="0.2">
      <c r="F707" s="36">
        <f t="shared" si="33"/>
        <v>79.37000000000009</v>
      </c>
      <c r="G707" s="49">
        <f t="shared" si="34"/>
        <v>-9.8066501617431641</v>
      </c>
      <c r="H707" s="49">
        <f t="shared" si="35"/>
        <v>0</v>
      </c>
    </row>
    <row r="708" spans="6:8" x14ac:dyDescent="0.2">
      <c r="F708" s="36">
        <f t="shared" si="33"/>
        <v>79.37000000000009</v>
      </c>
      <c r="G708" s="49">
        <f t="shared" si="34"/>
        <v>-9.8066501617431641</v>
      </c>
      <c r="H708" s="49">
        <f t="shared" si="35"/>
        <v>0</v>
      </c>
    </row>
    <row r="709" spans="6:8" x14ac:dyDescent="0.2">
      <c r="F709" s="36">
        <f t="shared" si="33"/>
        <v>79.37000000000009</v>
      </c>
      <c r="G709" s="49">
        <f t="shared" si="34"/>
        <v>-9.8066501617431641</v>
      </c>
      <c r="H709" s="49">
        <f t="shared" si="35"/>
        <v>0</v>
      </c>
    </row>
    <row r="710" spans="6:8" x14ac:dyDescent="0.2">
      <c r="F710" s="36">
        <f t="shared" si="33"/>
        <v>79.37000000000009</v>
      </c>
      <c r="G710" s="49">
        <f t="shared" si="34"/>
        <v>-9.8066501617431641</v>
      </c>
      <c r="H710" s="49">
        <f t="shared" si="35"/>
        <v>0</v>
      </c>
    </row>
    <row r="711" spans="6:8" x14ac:dyDescent="0.2">
      <c r="F711" s="36">
        <f t="shared" si="33"/>
        <v>79.37000000000009</v>
      </c>
      <c r="G711" s="49">
        <f t="shared" si="34"/>
        <v>-9.8066501617431641</v>
      </c>
      <c r="H711" s="49">
        <f t="shared" si="35"/>
        <v>0</v>
      </c>
    </row>
    <row r="712" spans="6:8" x14ac:dyDescent="0.2">
      <c r="F712" s="36">
        <f t="shared" si="33"/>
        <v>79.37000000000009</v>
      </c>
      <c r="G712" s="49">
        <f t="shared" si="34"/>
        <v>-9.8066501617431641</v>
      </c>
      <c r="H712" s="49">
        <f t="shared" si="35"/>
        <v>0</v>
      </c>
    </row>
    <row r="713" spans="6:8" x14ac:dyDescent="0.2">
      <c r="F713" s="36">
        <f t="shared" si="33"/>
        <v>79.37000000000009</v>
      </c>
      <c r="G713" s="49">
        <f t="shared" si="34"/>
        <v>-9.8066501617431641</v>
      </c>
      <c r="H713" s="49">
        <f t="shared" si="35"/>
        <v>0</v>
      </c>
    </row>
    <row r="714" spans="6:8" x14ac:dyDescent="0.2">
      <c r="F714" s="36">
        <f t="shared" si="33"/>
        <v>79.37000000000009</v>
      </c>
      <c r="G714" s="49">
        <f t="shared" si="34"/>
        <v>-9.8066501617431641</v>
      </c>
      <c r="H714" s="49">
        <f t="shared" si="35"/>
        <v>0</v>
      </c>
    </row>
    <row r="715" spans="6:8" x14ac:dyDescent="0.2">
      <c r="F715" s="36">
        <f t="shared" si="33"/>
        <v>79.37000000000009</v>
      </c>
      <c r="G715" s="49">
        <f t="shared" si="34"/>
        <v>-9.8066501617431641</v>
      </c>
      <c r="H715" s="49">
        <f t="shared" si="35"/>
        <v>0</v>
      </c>
    </row>
    <row r="716" spans="6:8" x14ac:dyDescent="0.2">
      <c r="F716" s="36">
        <f t="shared" si="33"/>
        <v>79.37000000000009</v>
      </c>
      <c r="G716" s="49">
        <f t="shared" si="34"/>
        <v>-9.8066501617431641</v>
      </c>
      <c r="H716" s="49">
        <f t="shared" si="35"/>
        <v>0</v>
      </c>
    </row>
    <row r="717" spans="6:8" x14ac:dyDescent="0.2">
      <c r="F717" s="36">
        <f t="shared" si="33"/>
        <v>79.37000000000009</v>
      </c>
      <c r="G717" s="49">
        <f t="shared" si="34"/>
        <v>-9.8066501617431641</v>
      </c>
      <c r="H717" s="49">
        <f t="shared" si="35"/>
        <v>0</v>
      </c>
    </row>
    <row r="718" spans="6:8" x14ac:dyDescent="0.2">
      <c r="F718" s="36">
        <f t="shared" si="33"/>
        <v>79.37000000000009</v>
      </c>
      <c r="G718" s="49">
        <f t="shared" si="34"/>
        <v>-9.8066501617431641</v>
      </c>
      <c r="H718" s="49">
        <f t="shared" si="35"/>
        <v>0</v>
      </c>
    </row>
    <row r="719" spans="6:8" x14ac:dyDescent="0.2">
      <c r="F719" s="36">
        <f t="shared" si="33"/>
        <v>79.37000000000009</v>
      </c>
      <c r="G719" s="49">
        <f t="shared" si="34"/>
        <v>-9.8066501617431641</v>
      </c>
      <c r="H719" s="49">
        <f t="shared" si="35"/>
        <v>0</v>
      </c>
    </row>
    <row r="720" spans="6:8" x14ac:dyDescent="0.2">
      <c r="F720" s="36">
        <f t="shared" si="33"/>
        <v>79.37000000000009</v>
      </c>
      <c r="G720" s="49">
        <f t="shared" si="34"/>
        <v>-9.8066501617431641</v>
      </c>
      <c r="H720" s="49">
        <f t="shared" si="35"/>
        <v>0</v>
      </c>
    </row>
    <row r="721" spans="6:8" x14ac:dyDescent="0.2">
      <c r="F721" s="36">
        <f t="shared" si="33"/>
        <v>79.37000000000009</v>
      </c>
      <c r="G721" s="49">
        <f t="shared" si="34"/>
        <v>-9.8066501617431641</v>
      </c>
      <c r="H721" s="49">
        <f t="shared" si="35"/>
        <v>0</v>
      </c>
    </row>
    <row r="722" spans="6:8" x14ac:dyDescent="0.2">
      <c r="F722" s="36">
        <f t="shared" si="33"/>
        <v>79.37000000000009</v>
      </c>
      <c r="G722" s="49">
        <f t="shared" si="34"/>
        <v>-9.8066501617431641</v>
      </c>
      <c r="H722" s="49">
        <f t="shared" si="35"/>
        <v>0</v>
      </c>
    </row>
    <row r="723" spans="6:8" x14ac:dyDescent="0.2">
      <c r="F723" s="36">
        <f t="shared" si="33"/>
        <v>79.37000000000009</v>
      </c>
      <c r="G723" s="49">
        <f t="shared" si="34"/>
        <v>-9.8066501617431641</v>
      </c>
      <c r="H723" s="49">
        <f t="shared" si="35"/>
        <v>0</v>
      </c>
    </row>
    <row r="724" spans="6:8" x14ac:dyDescent="0.2">
      <c r="F724" s="36">
        <f t="shared" si="33"/>
        <v>79.37000000000009</v>
      </c>
      <c r="G724" s="49">
        <f t="shared" si="34"/>
        <v>-9.8066501617431641</v>
      </c>
      <c r="H724" s="49">
        <f t="shared" si="35"/>
        <v>0</v>
      </c>
    </row>
    <row r="725" spans="6:8" x14ac:dyDescent="0.2">
      <c r="F725" s="36">
        <f t="shared" si="33"/>
        <v>79.37000000000009</v>
      </c>
      <c r="G725" s="49">
        <f t="shared" si="34"/>
        <v>-9.8066501617431641</v>
      </c>
      <c r="H725" s="49">
        <f t="shared" si="35"/>
        <v>0</v>
      </c>
    </row>
    <row r="726" spans="6:8" x14ac:dyDescent="0.2">
      <c r="F726" s="36">
        <f t="shared" si="33"/>
        <v>79.37000000000009</v>
      </c>
      <c r="G726" s="49">
        <f t="shared" si="34"/>
        <v>-9.8066501617431641</v>
      </c>
      <c r="H726" s="49">
        <f t="shared" si="35"/>
        <v>0</v>
      </c>
    </row>
    <row r="727" spans="6:8" x14ac:dyDescent="0.2">
      <c r="F727" s="36">
        <f t="shared" si="33"/>
        <v>79.37000000000009</v>
      </c>
      <c r="G727" s="49">
        <f t="shared" si="34"/>
        <v>-9.8066501617431641</v>
      </c>
      <c r="H727" s="49">
        <f t="shared" si="35"/>
        <v>0</v>
      </c>
    </row>
    <row r="728" spans="6:8" x14ac:dyDescent="0.2">
      <c r="F728" s="36">
        <f t="shared" si="33"/>
        <v>79.37000000000009</v>
      </c>
      <c r="G728" s="49">
        <f t="shared" si="34"/>
        <v>-9.8066501617431641</v>
      </c>
      <c r="H728" s="49">
        <f t="shared" si="35"/>
        <v>0</v>
      </c>
    </row>
    <row r="729" spans="6:8" x14ac:dyDescent="0.2">
      <c r="F729" s="36">
        <f t="shared" si="33"/>
        <v>79.37000000000009</v>
      </c>
      <c r="G729" s="49">
        <f t="shared" si="34"/>
        <v>-9.8066501617431641</v>
      </c>
      <c r="H729" s="49">
        <f t="shared" si="35"/>
        <v>0</v>
      </c>
    </row>
    <row r="730" spans="6:8" x14ac:dyDescent="0.2">
      <c r="F730" s="36">
        <f t="shared" si="33"/>
        <v>79.37000000000009</v>
      </c>
      <c r="G730" s="49">
        <f t="shared" si="34"/>
        <v>-9.8066501617431641</v>
      </c>
      <c r="H730" s="49">
        <f t="shared" si="35"/>
        <v>0</v>
      </c>
    </row>
    <row r="731" spans="6:8" x14ac:dyDescent="0.2">
      <c r="F731" s="36">
        <f t="shared" si="33"/>
        <v>79.37000000000009</v>
      </c>
      <c r="G731" s="49">
        <f t="shared" si="34"/>
        <v>-9.8066501617431641</v>
      </c>
      <c r="H731" s="49">
        <f t="shared" si="35"/>
        <v>0</v>
      </c>
    </row>
    <row r="732" spans="6:8" x14ac:dyDescent="0.2">
      <c r="F732" s="36">
        <f t="shared" si="33"/>
        <v>79.37000000000009</v>
      </c>
      <c r="G732" s="49">
        <f t="shared" si="34"/>
        <v>-9.8066501617431641</v>
      </c>
      <c r="H732" s="49">
        <f t="shared" si="35"/>
        <v>0</v>
      </c>
    </row>
    <row r="733" spans="6:8" x14ac:dyDescent="0.2">
      <c r="F733" s="36">
        <f t="shared" si="33"/>
        <v>79.37000000000009</v>
      </c>
      <c r="G733" s="49">
        <f t="shared" si="34"/>
        <v>-9.8066501617431641</v>
      </c>
      <c r="H733" s="49">
        <f t="shared" si="35"/>
        <v>0</v>
      </c>
    </row>
    <row r="734" spans="6:8" x14ac:dyDescent="0.2">
      <c r="F734" s="36">
        <f t="shared" si="33"/>
        <v>79.37000000000009</v>
      </c>
      <c r="G734" s="49">
        <f t="shared" si="34"/>
        <v>-9.8066501617431641</v>
      </c>
      <c r="H734" s="49">
        <f t="shared" si="35"/>
        <v>0</v>
      </c>
    </row>
    <row r="735" spans="6:8" x14ac:dyDescent="0.2">
      <c r="F735" s="36">
        <f t="shared" si="33"/>
        <v>79.37000000000009</v>
      </c>
      <c r="G735" s="49">
        <f t="shared" si="34"/>
        <v>-9.8066501617431641</v>
      </c>
      <c r="H735" s="49">
        <f t="shared" si="35"/>
        <v>0</v>
      </c>
    </row>
    <row r="736" spans="6:8" x14ac:dyDescent="0.2">
      <c r="F736" s="36">
        <f t="shared" si="33"/>
        <v>79.37000000000009</v>
      </c>
      <c r="G736" s="49">
        <f t="shared" si="34"/>
        <v>-9.8066501617431641</v>
      </c>
      <c r="H736" s="49">
        <f t="shared" si="35"/>
        <v>0</v>
      </c>
    </row>
    <row r="737" spans="6:8" x14ac:dyDescent="0.2">
      <c r="F737" s="36">
        <f t="shared" si="33"/>
        <v>79.37000000000009</v>
      </c>
      <c r="G737" s="49">
        <f t="shared" si="34"/>
        <v>-9.8066501617431641</v>
      </c>
      <c r="H737" s="49">
        <f t="shared" si="35"/>
        <v>0</v>
      </c>
    </row>
    <row r="738" spans="6:8" x14ac:dyDescent="0.2">
      <c r="F738" s="36">
        <f t="shared" si="33"/>
        <v>79.37000000000009</v>
      </c>
      <c r="G738" s="49">
        <f t="shared" si="34"/>
        <v>-9.8066501617431641</v>
      </c>
      <c r="H738" s="49">
        <f t="shared" si="35"/>
        <v>0</v>
      </c>
    </row>
    <row r="739" spans="6:8" x14ac:dyDescent="0.2">
      <c r="F739" s="36">
        <f t="shared" si="33"/>
        <v>79.37000000000009</v>
      </c>
      <c r="G739" s="49">
        <f t="shared" si="34"/>
        <v>-9.8066501617431641</v>
      </c>
      <c r="H739" s="49">
        <f t="shared" si="35"/>
        <v>0</v>
      </c>
    </row>
    <row r="740" spans="6:8" x14ac:dyDescent="0.2">
      <c r="F740" s="36">
        <f t="shared" si="33"/>
        <v>79.37000000000009</v>
      </c>
      <c r="G740" s="49">
        <f t="shared" si="34"/>
        <v>-9.8066501617431641</v>
      </c>
      <c r="H740" s="49">
        <f t="shared" si="35"/>
        <v>0</v>
      </c>
    </row>
    <row r="741" spans="6:8" x14ac:dyDescent="0.2">
      <c r="F741" s="36">
        <f t="shared" si="33"/>
        <v>79.37000000000009</v>
      </c>
      <c r="G741" s="49">
        <f t="shared" si="34"/>
        <v>-9.8066501617431641</v>
      </c>
      <c r="H741" s="49">
        <f t="shared" si="35"/>
        <v>0</v>
      </c>
    </row>
    <row r="742" spans="6:8" x14ac:dyDescent="0.2">
      <c r="F742" s="36">
        <f t="shared" si="33"/>
        <v>79.37000000000009</v>
      </c>
      <c r="G742" s="49">
        <f t="shared" si="34"/>
        <v>-9.8066501617431641</v>
      </c>
      <c r="H742" s="49">
        <f t="shared" si="35"/>
        <v>0</v>
      </c>
    </row>
    <row r="743" spans="6:8" x14ac:dyDescent="0.2">
      <c r="F743" s="36">
        <f t="shared" si="33"/>
        <v>79.37000000000009</v>
      </c>
      <c r="G743" s="49">
        <f t="shared" si="34"/>
        <v>-9.8066501617431641</v>
      </c>
      <c r="H743" s="49">
        <f t="shared" si="35"/>
        <v>0</v>
      </c>
    </row>
    <row r="744" spans="6:8" x14ac:dyDescent="0.2">
      <c r="F744" s="36">
        <f t="shared" si="33"/>
        <v>79.37000000000009</v>
      </c>
      <c r="G744" s="49">
        <f t="shared" si="34"/>
        <v>-9.8066501617431641</v>
      </c>
      <c r="H744" s="49">
        <f t="shared" si="35"/>
        <v>0</v>
      </c>
    </row>
    <row r="745" spans="6:8" x14ac:dyDescent="0.2">
      <c r="F745" s="36">
        <f t="shared" si="33"/>
        <v>79.37000000000009</v>
      </c>
      <c r="G745" s="49">
        <f t="shared" si="34"/>
        <v>-9.8066501617431641</v>
      </c>
      <c r="H745" s="49">
        <f t="shared" si="35"/>
        <v>0</v>
      </c>
    </row>
    <row r="746" spans="6:8" x14ac:dyDescent="0.2">
      <c r="F746" s="36">
        <f t="shared" si="33"/>
        <v>79.37000000000009</v>
      </c>
      <c r="G746" s="49">
        <f t="shared" si="34"/>
        <v>-9.8066501617431641</v>
      </c>
      <c r="H746" s="49">
        <f t="shared" si="35"/>
        <v>0</v>
      </c>
    </row>
    <row r="747" spans="6:8" x14ac:dyDescent="0.2">
      <c r="F747" s="36">
        <f t="shared" si="33"/>
        <v>79.37000000000009</v>
      </c>
      <c r="G747" s="49">
        <f t="shared" si="34"/>
        <v>-9.8066501617431641</v>
      </c>
      <c r="H747" s="49">
        <f t="shared" si="35"/>
        <v>0</v>
      </c>
    </row>
    <row r="748" spans="6:8" x14ac:dyDescent="0.2">
      <c r="F748" s="36">
        <f t="shared" si="33"/>
        <v>79.37000000000009</v>
      </c>
      <c r="G748" s="49">
        <f t="shared" si="34"/>
        <v>-9.8066501617431641</v>
      </c>
      <c r="H748" s="49">
        <f t="shared" si="35"/>
        <v>0</v>
      </c>
    </row>
    <row r="749" spans="6:8" x14ac:dyDescent="0.2">
      <c r="F749" s="36">
        <f t="shared" si="33"/>
        <v>79.37000000000009</v>
      </c>
      <c r="G749" s="49">
        <f t="shared" si="34"/>
        <v>-9.8066501617431641</v>
      </c>
      <c r="H749" s="49">
        <f t="shared" si="35"/>
        <v>0</v>
      </c>
    </row>
    <row r="750" spans="6:8" x14ac:dyDescent="0.2">
      <c r="F750" s="36">
        <f t="shared" si="33"/>
        <v>79.37000000000009</v>
      </c>
      <c r="G750" s="49">
        <f t="shared" si="34"/>
        <v>-9.8066501617431641</v>
      </c>
      <c r="H750" s="49">
        <f t="shared" si="35"/>
        <v>0</v>
      </c>
    </row>
    <row r="751" spans="6:8" x14ac:dyDescent="0.2">
      <c r="F751" s="36">
        <f t="shared" si="33"/>
        <v>79.37000000000009</v>
      </c>
      <c r="G751" s="49">
        <f t="shared" si="34"/>
        <v>-9.8066501617431641</v>
      </c>
      <c r="H751" s="49">
        <f t="shared" si="35"/>
        <v>0</v>
      </c>
    </row>
    <row r="752" spans="6:8" x14ac:dyDescent="0.2">
      <c r="F752" s="36">
        <f t="shared" si="33"/>
        <v>79.37000000000009</v>
      </c>
      <c r="G752" s="49">
        <f t="shared" si="34"/>
        <v>-9.8066501617431641</v>
      </c>
      <c r="H752" s="49">
        <f t="shared" si="35"/>
        <v>0</v>
      </c>
    </row>
    <row r="753" spans="6:8" x14ac:dyDescent="0.2">
      <c r="F753" s="36">
        <f t="shared" si="33"/>
        <v>79.37000000000009</v>
      </c>
      <c r="G753" s="49">
        <f t="shared" si="34"/>
        <v>-9.8066501617431641</v>
      </c>
      <c r="H753" s="49">
        <f t="shared" si="35"/>
        <v>0</v>
      </c>
    </row>
    <row r="754" spans="6:8" x14ac:dyDescent="0.2">
      <c r="F754" s="36">
        <f t="shared" si="33"/>
        <v>79.37000000000009</v>
      </c>
      <c r="G754" s="49">
        <f t="shared" si="34"/>
        <v>-9.8066501617431641</v>
      </c>
      <c r="H754" s="49">
        <f t="shared" si="35"/>
        <v>0</v>
      </c>
    </row>
    <row r="755" spans="6:8" x14ac:dyDescent="0.2">
      <c r="F755" s="36">
        <f t="shared" si="33"/>
        <v>79.37000000000009</v>
      </c>
      <c r="G755" s="49">
        <f t="shared" si="34"/>
        <v>-9.8066501617431641</v>
      </c>
      <c r="H755" s="49">
        <f t="shared" si="35"/>
        <v>0</v>
      </c>
    </row>
    <row r="756" spans="6:8" x14ac:dyDescent="0.2">
      <c r="F756" s="36">
        <f t="shared" si="33"/>
        <v>79.37000000000009</v>
      </c>
      <c r="G756" s="49">
        <f t="shared" si="34"/>
        <v>-9.8066501617431641</v>
      </c>
      <c r="H756" s="49">
        <f t="shared" si="35"/>
        <v>0</v>
      </c>
    </row>
    <row r="757" spans="6:8" x14ac:dyDescent="0.2">
      <c r="F757" s="36">
        <f t="shared" si="33"/>
        <v>79.37000000000009</v>
      </c>
      <c r="G757" s="49">
        <f t="shared" si="34"/>
        <v>-9.8066501617431641</v>
      </c>
      <c r="H757" s="49">
        <f t="shared" si="35"/>
        <v>0</v>
      </c>
    </row>
    <row r="758" spans="6:8" x14ac:dyDescent="0.2">
      <c r="F758" s="36">
        <f t="shared" si="33"/>
        <v>79.37000000000009</v>
      </c>
      <c r="G758" s="49">
        <f t="shared" si="34"/>
        <v>-9.8066501617431641</v>
      </c>
      <c r="H758" s="49">
        <f t="shared" si="35"/>
        <v>0</v>
      </c>
    </row>
    <row r="759" spans="6:8" x14ac:dyDescent="0.2">
      <c r="F759" s="36">
        <f t="shared" si="33"/>
        <v>79.37000000000009</v>
      </c>
      <c r="G759" s="49">
        <f t="shared" si="34"/>
        <v>-9.8066501617431641</v>
      </c>
      <c r="H759" s="49">
        <f t="shared" si="35"/>
        <v>0</v>
      </c>
    </row>
    <row r="760" spans="6:8" x14ac:dyDescent="0.2">
      <c r="F760" s="36">
        <f t="shared" si="33"/>
        <v>79.37000000000009</v>
      </c>
      <c r="G760" s="49">
        <f t="shared" si="34"/>
        <v>-9.8066501617431641</v>
      </c>
      <c r="H760" s="49">
        <f t="shared" si="35"/>
        <v>0</v>
      </c>
    </row>
    <row r="761" spans="6:8" x14ac:dyDescent="0.2">
      <c r="F761" s="36">
        <f t="shared" si="33"/>
        <v>79.37000000000009</v>
      </c>
      <c r="G761" s="49">
        <f t="shared" si="34"/>
        <v>-9.8066501617431641</v>
      </c>
      <c r="H761" s="49">
        <f t="shared" si="35"/>
        <v>0</v>
      </c>
    </row>
    <row r="762" spans="6:8" x14ac:dyDescent="0.2">
      <c r="F762" s="36">
        <f t="shared" si="33"/>
        <v>79.37000000000009</v>
      </c>
      <c r="G762" s="49">
        <f t="shared" si="34"/>
        <v>-9.8066501617431641</v>
      </c>
      <c r="H762" s="49">
        <f t="shared" si="35"/>
        <v>0</v>
      </c>
    </row>
    <row r="763" spans="6:8" x14ac:dyDescent="0.2">
      <c r="F763" s="36">
        <f t="shared" si="33"/>
        <v>79.37000000000009</v>
      </c>
      <c r="G763" s="49">
        <f t="shared" si="34"/>
        <v>-9.8066501617431641</v>
      </c>
      <c r="H763" s="49">
        <f t="shared" si="35"/>
        <v>0</v>
      </c>
    </row>
    <row r="764" spans="6:8" x14ac:dyDescent="0.2">
      <c r="F764" s="36">
        <f t="shared" si="33"/>
        <v>79.37000000000009</v>
      </c>
      <c r="G764" s="49">
        <f t="shared" si="34"/>
        <v>-9.8066501617431641</v>
      </c>
      <c r="H764" s="49">
        <f t="shared" si="35"/>
        <v>0</v>
      </c>
    </row>
    <row r="765" spans="6:8" x14ac:dyDescent="0.2">
      <c r="F765" s="36">
        <f t="shared" si="33"/>
        <v>79.37000000000009</v>
      </c>
      <c r="G765" s="49">
        <f t="shared" si="34"/>
        <v>-9.8066501617431641</v>
      </c>
      <c r="H765" s="49">
        <f t="shared" si="35"/>
        <v>0</v>
      </c>
    </row>
    <row r="766" spans="6:8" x14ac:dyDescent="0.2">
      <c r="F766" s="36">
        <f t="shared" si="33"/>
        <v>79.37000000000009</v>
      </c>
      <c r="G766" s="49">
        <f t="shared" si="34"/>
        <v>-9.8066501617431641</v>
      </c>
      <c r="H766" s="49">
        <f t="shared" si="35"/>
        <v>0</v>
      </c>
    </row>
    <row r="767" spans="6:8" x14ac:dyDescent="0.2">
      <c r="F767" s="36">
        <f t="shared" si="33"/>
        <v>79.37000000000009</v>
      </c>
      <c r="G767" s="49">
        <f t="shared" si="34"/>
        <v>-9.8066501617431641</v>
      </c>
      <c r="H767" s="49">
        <f t="shared" si="35"/>
        <v>0</v>
      </c>
    </row>
    <row r="768" spans="6:8" x14ac:dyDescent="0.2">
      <c r="F768" s="36">
        <f t="shared" si="33"/>
        <v>79.37000000000009</v>
      </c>
      <c r="G768" s="49">
        <f t="shared" si="34"/>
        <v>-9.8066501617431641</v>
      </c>
      <c r="H768" s="49">
        <f t="shared" si="35"/>
        <v>0</v>
      </c>
    </row>
    <row r="769" spans="6:8" x14ac:dyDescent="0.2">
      <c r="F769" s="36">
        <f t="shared" si="33"/>
        <v>79.37000000000009</v>
      </c>
      <c r="G769" s="49">
        <f t="shared" si="34"/>
        <v>-9.8066501617431641</v>
      </c>
      <c r="H769" s="49">
        <f t="shared" si="35"/>
        <v>0</v>
      </c>
    </row>
    <row r="770" spans="6:8" x14ac:dyDescent="0.2">
      <c r="F770" s="36">
        <f t="shared" ref="F770:F833" si="36">IF($A770="",t_top, IF($A770&gt;t_top, t_top,$A770))</f>
        <v>79.37000000000009</v>
      </c>
      <c r="G770" s="49">
        <f t="shared" ref="G770:G833" si="37">IF($F770=t_top,$G769,IF($F770&gt;t_sfc, $D770, $B770))</f>
        <v>-9.8066501617431641</v>
      </c>
      <c r="H770" s="49">
        <f t="shared" ref="H770:H833" si="38">IF($F770=t_top,0,IF($F770&gt;t_sfc, $E770, $C770))</f>
        <v>0</v>
      </c>
    </row>
    <row r="771" spans="6:8" x14ac:dyDescent="0.2">
      <c r="F771" s="36">
        <f t="shared" si="36"/>
        <v>79.37000000000009</v>
      </c>
      <c r="G771" s="49">
        <f t="shared" si="37"/>
        <v>-9.8066501617431641</v>
      </c>
      <c r="H771" s="49">
        <f t="shared" si="38"/>
        <v>0</v>
      </c>
    </row>
    <row r="772" spans="6:8" x14ac:dyDescent="0.2">
      <c r="F772" s="36">
        <f t="shared" si="36"/>
        <v>79.37000000000009</v>
      </c>
      <c r="G772" s="49">
        <f t="shared" si="37"/>
        <v>-9.8066501617431641</v>
      </c>
      <c r="H772" s="49">
        <f t="shared" si="38"/>
        <v>0</v>
      </c>
    </row>
    <row r="773" spans="6:8" x14ac:dyDescent="0.2">
      <c r="F773" s="36">
        <f t="shared" si="36"/>
        <v>79.37000000000009</v>
      </c>
      <c r="G773" s="49">
        <f t="shared" si="37"/>
        <v>-9.8066501617431641</v>
      </c>
      <c r="H773" s="49">
        <f t="shared" si="38"/>
        <v>0</v>
      </c>
    </row>
    <row r="774" spans="6:8" x14ac:dyDescent="0.2">
      <c r="F774" s="36">
        <f t="shared" si="36"/>
        <v>79.37000000000009</v>
      </c>
      <c r="G774" s="49">
        <f t="shared" si="37"/>
        <v>-9.8066501617431641</v>
      </c>
      <c r="H774" s="49">
        <f t="shared" si="38"/>
        <v>0</v>
      </c>
    </row>
    <row r="775" spans="6:8" x14ac:dyDescent="0.2">
      <c r="F775" s="36">
        <f t="shared" si="36"/>
        <v>79.37000000000009</v>
      </c>
      <c r="G775" s="49">
        <f t="shared" si="37"/>
        <v>-9.8066501617431641</v>
      </c>
      <c r="H775" s="49">
        <f t="shared" si="38"/>
        <v>0</v>
      </c>
    </row>
    <row r="776" spans="6:8" x14ac:dyDescent="0.2">
      <c r="F776" s="36">
        <f t="shared" si="36"/>
        <v>79.37000000000009</v>
      </c>
      <c r="G776" s="49">
        <f t="shared" si="37"/>
        <v>-9.8066501617431641</v>
      </c>
      <c r="H776" s="49">
        <f t="shared" si="38"/>
        <v>0</v>
      </c>
    </row>
    <row r="777" spans="6:8" x14ac:dyDescent="0.2">
      <c r="F777" s="36">
        <f t="shared" si="36"/>
        <v>79.37000000000009</v>
      </c>
      <c r="G777" s="49">
        <f t="shared" si="37"/>
        <v>-9.8066501617431641</v>
      </c>
      <c r="H777" s="49">
        <f t="shared" si="38"/>
        <v>0</v>
      </c>
    </row>
    <row r="778" spans="6:8" x14ac:dyDescent="0.2">
      <c r="F778" s="36">
        <f t="shared" si="36"/>
        <v>79.37000000000009</v>
      </c>
      <c r="G778" s="49">
        <f t="shared" si="37"/>
        <v>-9.8066501617431641</v>
      </c>
      <c r="H778" s="49">
        <f t="shared" si="38"/>
        <v>0</v>
      </c>
    </row>
    <row r="779" spans="6:8" x14ac:dyDescent="0.2">
      <c r="F779" s="36">
        <f t="shared" si="36"/>
        <v>79.37000000000009</v>
      </c>
      <c r="G779" s="49">
        <f t="shared" si="37"/>
        <v>-9.8066501617431641</v>
      </c>
      <c r="H779" s="49">
        <f t="shared" si="38"/>
        <v>0</v>
      </c>
    </row>
    <row r="780" spans="6:8" x14ac:dyDescent="0.2">
      <c r="F780" s="36">
        <f t="shared" si="36"/>
        <v>79.37000000000009</v>
      </c>
      <c r="G780" s="49">
        <f t="shared" si="37"/>
        <v>-9.8066501617431641</v>
      </c>
      <c r="H780" s="49">
        <f t="shared" si="38"/>
        <v>0</v>
      </c>
    </row>
    <row r="781" spans="6:8" x14ac:dyDescent="0.2">
      <c r="F781" s="36">
        <f t="shared" si="36"/>
        <v>79.37000000000009</v>
      </c>
      <c r="G781" s="49">
        <f t="shared" si="37"/>
        <v>-9.8066501617431641</v>
      </c>
      <c r="H781" s="49">
        <f t="shared" si="38"/>
        <v>0</v>
      </c>
    </row>
    <row r="782" spans="6:8" x14ac:dyDescent="0.2">
      <c r="F782" s="36">
        <f t="shared" si="36"/>
        <v>79.37000000000009</v>
      </c>
      <c r="G782" s="49">
        <f t="shared" si="37"/>
        <v>-9.8066501617431641</v>
      </c>
      <c r="H782" s="49">
        <f t="shared" si="38"/>
        <v>0</v>
      </c>
    </row>
    <row r="783" spans="6:8" x14ac:dyDescent="0.2">
      <c r="F783" s="36">
        <f t="shared" si="36"/>
        <v>79.37000000000009</v>
      </c>
      <c r="G783" s="49">
        <f t="shared" si="37"/>
        <v>-9.8066501617431641</v>
      </c>
      <c r="H783" s="49">
        <f t="shared" si="38"/>
        <v>0</v>
      </c>
    </row>
    <row r="784" spans="6:8" x14ac:dyDescent="0.2">
      <c r="F784" s="36">
        <f t="shared" si="36"/>
        <v>79.37000000000009</v>
      </c>
      <c r="G784" s="49">
        <f t="shared" si="37"/>
        <v>-9.8066501617431641</v>
      </c>
      <c r="H784" s="49">
        <f t="shared" si="38"/>
        <v>0</v>
      </c>
    </row>
    <row r="785" spans="6:8" x14ac:dyDescent="0.2">
      <c r="F785" s="36">
        <f t="shared" si="36"/>
        <v>79.37000000000009</v>
      </c>
      <c r="G785" s="49">
        <f t="shared" si="37"/>
        <v>-9.8066501617431641</v>
      </c>
      <c r="H785" s="49">
        <f t="shared" si="38"/>
        <v>0</v>
      </c>
    </row>
    <row r="786" spans="6:8" x14ac:dyDescent="0.2">
      <c r="F786" s="36">
        <f t="shared" si="36"/>
        <v>79.37000000000009</v>
      </c>
      <c r="G786" s="49">
        <f t="shared" si="37"/>
        <v>-9.8066501617431641</v>
      </c>
      <c r="H786" s="49">
        <f t="shared" si="38"/>
        <v>0</v>
      </c>
    </row>
    <row r="787" spans="6:8" x14ac:dyDescent="0.2">
      <c r="F787" s="36">
        <f t="shared" si="36"/>
        <v>79.37000000000009</v>
      </c>
      <c r="G787" s="49">
        <f t="shared" si="37"/>
        <v>-9.8066501617431641</v>
      </c>
      <c r="H787" s="49">
        <f t="shared" si="38"/>
        <v>0</v>
      </c>
    </row>
    <row r="788" spans="6:8" x14ac:dyDescent="0.2">
      <c r="F788" s="36">
        <f t="shared" si="36"/>
        <v>79.37000000000009</v>
      </c>
      <c r="G788" s="49">
        <f t="shared" si="37"/>
        <v>-9.8066501617431641</v>
      </c>
      <c r="H788" s="49">
        <f t="shared" si="38"/>
        <v>0</v>
      </c>
    </row>
    <row r="789" spans="6:8" x14ac:dyDescent="0.2">
      <c r="F789" s="36">
        <f t="shared" si="36"/>
        <v>79.37000000000009</v>
      </c>
      <c r="G789" s="49">
        <f t="shared" si="37"/>
        <v>-9.8066501617431641</v>
      </c>
      <c r="H789" s="49">
        <f t="shared" si="38"/>
        <v>0</v>
      </c>
    </row>
    <row r="790" spans="6:8" x14ac:dyDescent="0.2">
      <c r="F790" s="36">
        <f t="shared" si="36"/>
        <v>79.37000000000009</v>
      </c>
      <c r="G790" s="49">
        <f t="shared" si="37"/>
        <v>-9.8066501617431641</v>
      </c>
      <c r="H790" s="49">
        <f t="shared" si="38"/>
        <v>0</v>
      </c>
    </row>
    <row r="791" spans="6:8" x14ac:dyDescent="0.2">
      <c r="F791" s="36">
        <f t="shared" si="36"/>
        <v>79.37000000000009</v>
      </c>
      <c r="G791" s="49">
        <f t="shared" si="37"/>
        <v>-9.8066501617431641</v>
      </c>
      <c r="H791" s="49">
        <f t="shared" si="38"/>
        <v>0</v>
      </c>
    </row>
    <row r="792" spans="6:8" x14ac:dyDescent="0.2">
      <c r="F792" s="36">
        <f t="shared" si="36"/>
        <v>79.37000000000009</v>
      </c>
      <c r="G792" s="49">
        <f t="shared" si="37"/>
        <v>-9.8066501617431641</v>
      </c>
      <c r="H792" s="49">
        <f t="shared" si="38"/>
        <v>0</v>
      </c>
    </row>
    <row r="793" spans="6:8" x14ac:dyDescent="0.2">
      <c r="F793" s="36">
        <f t="shared" si="36"/>
        <v>79.37000000000009</v>
      </c>
      <c r="G793" s="49">
        <f t="shared" si="37"/>
        <v>-9.8066501617431641</v>
      </c>
      <c r="H793" s="49">
        <f t="shared" si="38"/>
        <v>0</v>
      </c>
    </row>
    <row r="794" spans="6:8" x14ac:dyDescent="0.2">
      <c r="F794" s="36">
        <f t="shared" si="36"/>
        <v>79.37000000000009</v>
      </c>
      <c r="G794" s="49">
        <f t="shared" si="37"/>
        <v>-9.8066501617431641</v>
      </c>
      <c r="H794" s="49">
        <f t="shared" si="38"/>
        <v>0</v>
      </c>
    </row>
    <row r="795" spans="6:8" x14ac:dyDescent="0.2">
      <c r="F795" s="36">
        <f t="shared" si="36"/>
        <v>79.37000000000009</v>
      </c>
      <c r="G795" s="49">
        <f t="shared" si="37"/>
        <v>-9.8066501617431641</v>
      </c>
      <c r="H795" s="49">
        <f t="shared" si="38"/>
        <v>0</v>
      </c>
    </row>
    <row r="796" spans="6:8" x14ac:dyDescent="0.2">
      <c r="F796" s="36">
        <f t="shared" si="36"/>
        <v>79.37000000000009</v>
      </c>
      <c r="G796" s="49">
        <f t="shared" si="37"/>
        <v>-9.8066501617431641</v>
      </c>
      <c r="H796" s="49">
        <f t="shared" si="38"/>
        <v>0</v>
      </c>
    </row>
    <row r="797" spans="6:8" x14ac:dyDescent="0.2">
      <c r="F797" s="36">
        <f t="shared" si="36"/>
        <v>79.37000000000009</v>
      </c>
      <c r="G797" s="49">
        <f t="shared" si="37"/>
        <v>-9.8066501617431641</v>
      </c>
      <c r="H797" s="49">
        <f t="shared" si="38"/>
        <v>0</v>
      </c>
    </row>
    <row r="798" spans="6:8" x14ac:dyDescent="0.2">
      <c r="F798" s="36">
        <f t="shared" si="36"/>
        <v>79.37000000000009</v>
      </c>
      <c r="G798" s="49">
        <f t="shared" si="37"/>
        <v>-9.8066501617431641</v>
      </c>
      <c r="H798" s="49">
        <f t="shared" si="38"/>
        <v>0</v>
      </c>
    </row>
    <row r="799" spans="6:8" x14ac:dyDescent="0.2">
      <c r="F799" s="36">
        <f t="shared" si="36"/>
        <v>79.37000000000009</v>
      </c>
      <c r="G799" s="49">
        <f t="shared" si="37"/>
        <v>-9.8066501617431641</v>
      </c>
      <c r="H799" s="49">
        <f t="shared" si="38"/>
        <v>0</v>
      </c>
    </row>
    <row r="800" spans="6:8" x14ac:dyDescent="0.2">
      <c r="F800" s="36">
        <f t="shared" si="36"/>
        <v>79.37000000000009</v>
      </c>
      <c r="G800" s="49">
        <f t="shared" si="37"/>
        <v>-9.8066501617431641</v>
      </c>
      <c r="H800" s="49">
        <f t="shared" si="38"/>
        <v>0</v>
      </c>
    </row>
    <row r="801" spans="6:8" x14ac:dyDescent="0.2">
      <c r="F801" s="36">
        <f t="shared" si="36"/>
        <v>79.37000000000009</v>
      </c>
      <c r="G801" s="49">
        <f t="shared" si="37"/>
        <v>-9.8066501617431641</v>
      </c>
      <c r="H801" s="49">
        <f t="shared" si="38"/>
        <v>0</v>
      </c>
    </row>
    <row r="802" spans="6:8" x14ac:dyDescent="0.2">
      <c r="F802" s="36">
        <f t="shared" si="36"/>
        <v>79.37000000000009</v>
      </c>
      <c r="G802" s="49">
        <f t="shared" si="37"/>
        <v>-9.8066501617431641</v>
      </c>
      <c r="H802" s="49">
        <f t="shared" si="38"/>
        <v>0</v>
      </c>
    </row>
    <row r="803" spans="6:8" x14ac:dyDescent="0.2">
      <c r="F803" s="36">
        <f t="shared" si="36"/>
        <v>79.37000000000009</v>
      </c>
      <c r="G803" s="49">
        <f t="shared" si="37"/>
        <v>-9.8066501617431641</v>
      </c>
      <c r="H803" s="49">
        <f t="shared" si="38"/>
        <v>0</v>
      </c>
    </row>
    <row r="804" spans="6:8" x14ac:dyDescent="0.2">
      <c r="F804" s="36">
        <f t="shared" si="36"/>
        <v>79.37000000000009</v>
      </c>
      <c r="G804" s="49">
        <f t="shared" si="37"/>
        <v>-9.8066501617431641</v>
      </c>
      <c r="H804" s="49">
        <f t="shared" si="38"/>
        <v>0</v>
      </c>
    </row>
    <row r="805" spans="6:8" x14ac:dyDescent="0.2">
      <c r="F805" s="36">
        <f t="shared" si="36"/>
        <v>79.37000000000009</v>
      </c>
      <c r="G805" s="49">
        <f t="shared" si="37"/>
        <v>-9.8066501617431641</v>
      </c>
      <c r="H805" s="49">
        <f t="shared" si="38"/>
        <v>0</v>
      </c>
    </row>
    <row r="806" spans="6:8" x14ac:dyDescent="0.2">
      <c r="F806" s="36">
        <f t="shared" si="36"/>
        <v>79.37000000000009</v>
      </c>
      <c r="G806" s="49">
        <f t="shared" si="37"/>
        <v>-9.8066501617431641</v>
      </c>
      <c r="H806" s="49">
        <f t="shared" si="38"/>
        <v>0</v>
      </c>
    </row>
    <row r="807" spans="6:8" x14ac:dyDescent="0.2">
      <c r="F807" s="36">
        <f t="shared" si="36"/>
        <v>79.37000000000009</v>
      </c>
      <c r="G807" s="49">
        <f t="shared" si="37"/>
        <v>-9.8066501617431641</v>
      </c>
      <c r="H807" s="49">
        <f t="shared" si="38"/>
        <v>0</v>
      </c>
    </row>
    <row r="808" spans="6:8" x14ac:dyDescent="0.2">
      <c r="F808" s="36">
        <f t="shared" si="36"/>
        <v>79.37000000000009</v>
      </c>
      <c r="G808" s="49">
        <f t="shared" si="37"/>
        <v>-9.8066501617431641</v>
      </c>
      <c r="H808" s="49">
        <f t="shared" si="38"/>
        <v>0</v>
      </c>
    </row>
    <row r="809" spans="6:8" x14ac:dyDescent="0.2">
      <c r="F809" s="36">
        <f t="shared" si="36"/>
        <v>79.37000000000009</v>
      </c>
      <c r="G809" s="49">
        <f t="shared" si="37"/>
        <v>-9.8066501617431641</v>
      </c>
      <c r="H809" s="49">
        <f t="shared" si="38"/>
        <v>0</v>
      </c>
    </row>
    <row r="810" spans="6:8" x14ac:dyDescent="0.2">
      <c r="F810" s="36">
        <f t="shared" si="36"/>
        <v>79.37000000000009</v>
      </c>
      <c r="G810" s="49">
        <f t="shared" si="37"/>
        <v>-9.8066501617431641</v>
      </c>
      <c r="H810" s="49">
        <f t="shared" si="38"/>
        <v>0</v>
      </c>
    </row>
    <row r="811" spans="6:8" x14ac:dyDescent="0.2">
      <c r="F811" s="36">
        <f t="shared" si="36"/>
        <v>79.37000000000009</v>
      </c>
      <c r="G811" s="49">
        <f t="shared" si="37"/>
        <v>-9.8066501617431641</v>
      </c>
      <c r="H811" s="49">
        <f t="shared" si="38"/>
        <v>0</v>
      </c>
    </row>
    <row r="812" spans="6:8" x14ac:dyDescent="0.2">
      <c r="F812" s="36">
        <f t="shared" si="36"/>
        <v>79.37000000000009</v>
      </c>
      <c r="G812" s="49">
        <f t="shared" si="37"/>
        <v>-9.8066501617431641</v>
      </c>
      <c r="H812" s="49">
        <f t="shared" si="38"/>
        <v>0</v>
      </c>
    </row>
    <row r="813" spans="6:8" x14ac:dyDescent="0.2">
      <c r="F813" s="36">
        <f t="shared" si="36"/>
        <v>79.37000000000009</v>
      </c>
      <c r="G813" s="49">
        <f t="shared" si="37"/>
        <v>-9.8066501617431641</v>
      </c>
      <c r="H813" s="49">
        <f t="shared" si="38"/>
        <v>0</v>
      </c>
    </row>
    <row r="814" spans="6:8" x14ac:dyDescent="0.2">
      <c r="F814" s="36">
        <f t="shared" si="36"/>
        <v>79.37000000000009</v>
      </c>
      <c r="G814" s="49">
        <f t="shared" si="37"/>
        <v>-9.8066501617431641</v>
      </c>
      <c r="H814" s="49">
        <f t="shared" si="38"/>
        <v>0</v>
      </c>
    </row>
    <row r="815" spans="6:8" x14ac:dyDescent="0.2">
      <c r="F815" s="36">
        <f t="shared" si="36"/>
        <v>79.37000000000009</v>
      </c>
      <c r="G815" s="49">
        <f t="shared" si="37"/>
        <v>-9.8066501617431641</v>
      </c>
      <c r="H815" s="49">
        <f t="shared" si="38"/>
        <v>0</v>
      </c>
    </row>
    <row r="816" spans="6:8" x14ac:dyDescent="0.2">
      <c r="F816" s="36">
        <f t="shared" si="36"/>
        <v>79.37000000000009</v>
      </c>
      <c r="G816" s="49">
        <f t="shared" si="37"/>
        <v>-9.8066501617431641</v>
      </c>
      <c r="H816" s="49">
        <f t="shared" si="38"/>
        <v>0</v>
      </c>
    </row>
    <row r="817" spans="6:8" x14ac:dyDescent="0.2">
      <c r="F817" s="36">
        <f t="shared" si="36"/>
        <v>79.37000000000009</v>
      </c>
      <c r="G817" s="49">
        <f t="shared" si="37"/>
        <v>-9.8066501617431641</v>
      </c>
      <c r="H817" s="49">
        <f t="shared" si="38"/>
        <v>0</v>
      </c>
    </row>
    <row r="818" spans="6:8" x14ac:dyDescent="0.2">
      <c r="F818" s="36">
        <f t="shared" si="36"/>
        <v>79.37000000000009</v>
      </c>
      <c r="G818" s="49">
        <f t="shared" si="37"/>
        <v>-9.8066501617431641</v>
      </c>
      <c r="H818" s="49">
        <f t="shared" si="38"/>
        <v>0</v>
      </c>
    </row>
    <row r="819" spans="6:8" x14ac:dyDescent="0.2">
      <c r="F819" s="36">
        <f t="shared" si="36"/>
        <v>79.37000000000009</v>
      </c>
      <c r="G819" s="49">
        <f t="shared" si="37"/>
        <v>-9.8066501617431641</v>
      </c>
      <c r="H819" s="49">
        <f t="shared" si="38"/>
        <v>0</v>
      </c>
    </row>
    <row r="820" spans="6:8" x14ac:dyDescent="0.2">
      <c r="F820" s="36">
        <f t="shared" si="36"/>
        <v>79.37000000000009</v>
      </c>
      <c r="G820" s="49">
        <f t="shared" si="37"/>
        <v>-9.8066501617431641</v>
      </c>
      <c r="H820" s="49">
        <f t="shared" si="38"/>
        <v>0</v>
      </c>
    </row>
    <row r="821" spans="6:8" x14ac:dyDescent="0.2">
      <c r="F821" s="36">
        <f t="shared" si="36"/>
        <v>79.37000000000009</v>
      </c>
      <c r="G821" s="49">
        <f t="shared" si="37"/>
        <v>-9.8066501617431641</v>
      </c>
      <c r="H821" s="49">
        <f t="shared" si="38"/>
        <v>0</v>
      </c>
    </row>
    <row r="822" spans="6:8" x14ac:dyDescent="0.2">
      <c r="F822" s="36">
        <f t="shared" si="36"/>
        <v>79.37000000000009</v>
      </c>
      <c r="G822" s="49">
        <f t="shared" si="37"/>
        <v>-9.8066501617431641</v>
      </c>
      <c r="H822" s="49">
        <f t="shared" si="38"/>
        <v>0</v>
      </c>
    </row>
    <row r="823" spans="6:8" x14ac:dyDescent="0.2">
      <c r="F823" s="36">
        <f t="shared" si="36"/>
        <v>79.37000000000009</v>
      </c>
      <c r="G823" s="49">
        <f t="shared" si="37"/>
        <v>-9.8066501617431641</v>
      </c>
      <c r="H823" s="49">
        <f t="shared" si="38"/>
        <v>0</v>
      </c>
    </row>
    <row r="824" spans="6:8" x14ac:dyDescent="0.2">
      <c r="F824" s="36">
        <f t="shared" si="36"/>
        <v>79.37000000000009</v>
      </c>
      <c r="G824" s="49">
        <f t="shared" si="37"/>
        <v>-9.8066501617431641</v>
      </c>
      <c r="H824" s="49">
        <f t="shared" si="38"/>
        <v>0</v>
      </c>
    </row>
    <row r="825" spans="6:8" x14ac:dyDescent="0.2">
      <c r="F825" s="36">
        <f t="shared" si="36"/>
        <v>79.37000000000009</v>
      </c>
      <c r="G825" s="49">
        <f t="shared" si="37"/>
        <v>-9.8066501617431641</v>
      </c>
      <c r="H825" s="49">
        <f t="shared" si="38"/>
        <v>0</v>
      </c>
    </row>
    <row r="826" spans="6:8" x14ac:dyDescent="0.2">
      <c r="F826" s="36">
        <f t="shared" si="36"/>
        <v>79.37000000000009</v>
      </c>
      <c r="G826" s="49">
        <f t="shared" si="37"/>
        <v>-9.8066501617431641</v>
      </c>
      <c r="H826" s="49">
        <f t="shared" si="38"/>
        <v>0</v>
      </c>
    </row>
    <row r="827" spans="6:8" x14ac:dyDescent="0.2">
      <c r="F827" s="36">
        <f t="shared" si="36"/>
        <v>79.37000000000009</v>
      </c>
      <c r="G827" s="49">
        <f t="shared" si="37"/>
        <v>-9.8066501617431641</v>
      </c>
      <c r="H827" s="49">
        <f t="shared" si="38"/>
        <v>0</v>
      </c>
    </row>
    <row r="828" spans="6:8" x14ac:dyDescent="0.2">
      <c r="F828" s="36">
        <f t="shared" si="36"/>
        <v>79.37000000000009</v>
      </c>
      <c r="G828" s="49">
        <f t="shared" si="37"/>
        <v>-9.8066501617431641</v>
      </c>
      <c r="H828" s="49">
        <f t="shared" si="38"/>
        <v>0</v>
      </c>
    </row>
    <row r="829" spans="6:8" x14ac:dyDescent="0.2">
      <c r="F829" s="36">
        <f t="shared" si="36"/>
        <v>79.37000000000009</v>
      </c>
      <c r="G829" s="49">
        <f t="shared" si="37"/>
        <v>-9.8066501617431641</v>
      </c>
      <c r="H829" s="49">
        <f t="shared" si="38"/>
        <v>0</v>
      </c>
    </row>
    <row r="830" spans="6:8" x14ac:dyDescent="0.2">
      <c r="F830" s="36">
        <f t="shared" si="36"/>
        <v>79.37000000000009</v>
      </c>
      <c r="G830" s="49">
        <f t="shared" si="37"/>
        <v>-9.8066501617431641</v>
      </c>
      <c r="H830" s="49">
        <f t="shared" si="38"/>
        <v>0</v>
      </c>
    </row>
    <row r="831" spans="6:8" x14ac:dyDescent="0.2">
      <c r="F831" s="36">
        <f t="shared" si="36"/>
        <v>79.37000000000009</v>
      </c>
      <c r="G831" s="49">
        <f t="shared" si="37"/>
        <v>-9.8066501617431641</v>
      </c>
      <c r="H831" s="49">
        <f t="shared" si="38"/>
        <v>0</v>
      </c>
    </row>
    <row r="832" spans="6:8" x14ac:dyDescent="0.2">
      <c r="F832" s="36">
        <f t="shared" si="36"/>
        <v>79.37000000000009</v>
      </c>
      <c r="G832" s="49">
        <f t="shared" si="37"/>
        <v>-9.8066501617431641</v>
      </c>
      <c r="H832" s="49">
        <f t="shared" si="38"/>
        <v>0</v>
      </c>
    </row>
    <row r="833" spans="6:8" x14ac:dyDescent="0.2">
      <c r="F833" s="36">
        <f t="shared" si="36"/>
        <v>79.37000000000009</v>
      </c>
      <c r="G833" s="49">
        <f t="shared" si="37"/>
        <v>-9.8066501617431641</v>
      </c>
      <c r="H833" s="49">
        <f t="shared" si="38"/>
        <v>0</v>
      </c>
    </row>
    <row r="834" spans="6:8" x14ac:dyDescent="0.2">
      <c r="F834" s="36">
        <f t="shared" ref="F834:F897" si="39">IF($A834="",t_top, IF($A834&gt;t_top, t_top,$A834))</f>
        <v>79.37000000000009</v>
      </c>
      <c r="G834" s="49">
        <f t="shared" ref="G834:G897" si="40">IF($F834=t_top,$G833,IF($F834&gt;t_sfc, $D834, $B834))</f>
        <v>-9.8066501617431641</v>
      </c>
      <c r="H834" s="49">
        <f t="shared" ref="H834:H897" si="41">IF($F834=t_top,0,IF($F834&gt;t_sfc, $E834, $C834))</f>
        <v>0</v>
      </c>
    </row>
    <row r="835" spans="6:8" x14ac:dyDescent="0.2">
      <c r="F835" s="36">
        <f t="shared" si="39"/>
        <v>79.37000000000009</v>
      </c>
      <c r="G835" s="49">
        <f t="shared" si="40"/>
        <v>-9.8066501617431641</v>
      </c>
      <c r="H835" s="49">
        <f t="shared" si="41"/>
        <v>0</v>
      </c>
    </row>
    <row r="836" spans="6:8" x14ac:dyDescent="0.2">
      <c r="F836" s="36">
        <f t="shared" si="39"/>
        <v>79.37000000000009</v>
      </c>
      <c r="G836" s="49">
        <f t="shared" si="40"/>
        <v>-9.8066501617431641</v>
      </c>
      <c r="H836" s="49">
        <f t="shared" si="41"/>
        <v>0</v>
      </c>
    </row>
    <row r="837" spans="6:8" x14ac:dyDescent="0.2">
      <c r="F837" s="36">
        <f t="shared" si="39"/>
        <v>79.37000000000009</v>
      </c>
      <c r="G837" s="49">
        <f t="shared" si="40"/>
        <v>-9.8066501617431641</v>
      </c>
      <c r="H837" s="49">
        <f t="shared" si="41"/>
        <v>0</v>
      </c>
    </row>
    <row r="838" spans="6:8" x14ac:dyDescent="0.2">
      <c r="F838" s="36">
        <f t="shared" si="39"/>
        <v>79.37000000000009</v>
      </c>
      <c r="G838" s="49">
        <f t="shared" si="40"/>
        <v>-9.8066501617431641</v>
      </c>
      <c r="H838" s="49">
        <f t="shared" si="41"/>
        <v>0</v>
      </c>
    </row>
    <row r="839" spans="6:8" x14ac:dyDescent="0.2">
      <c r="F839" s="36">
        <f t="shared" si="39"/>
        <v>79.37000000000009</v>
      </c>
      <c r="G839" s="49">
        <f t="shared" si="40"/>
        <v>-9.8066501617431641</v>
      </c>
      <c r="H839" s="49">
        <f t="shared" si="41"/>
        <v>0</v>
      </c>
    </row>
    <row r="840" spans="6:8" x14ac:dyDescent="0.2">
      <c r="F840" s="36">
        <f t="shared" si="39"/>
        <v>79.37000000000009</v>
      </c>
      <c r="G840" s="49">
        <f t="shared" si="40"/>
        <v>-9.8066501617431641</v>
      </c>
      <c r="H840" s="49">
        <f t="shared" si="41"/>
        <v>0</v>
      </c>
    </row>
    <row r="841" spans="6:8" x14ac:dyDescent="0.2">
      <c r="F841" s="36">
        <f t="shared" si="39"/>
        <v>79.37000000000009</v>
      </c>
      <c r="G841" s="49">
        <f t="shared" si="40"/>
        <v>-9.8066501617431641</v>
      </c>
      <c r="H841" s="49">
        <f t="shared" si="41"/>
        <v>0</v>
      </c>
    </row>
    <row r="842" spans="6:8" x14ac:dyDescent="0.2">
      <c r="F842" s="36">
        <f t="shared" si="39"/>
        <v>79.37000000000009</v>
      </c>
      <c r="G842" s="49">
        <f t="shared" si="40"/>
        <v>-9.8066501617431641</v>
      </c>
      <c r="H842" s="49">
        <f t="shared" si="41"/>
        <v>0</v>
      </c>
    </row>
    <row r="843" spans="6:8" x14ac:dyDescent="0.2">
      <c r="F843" s="36">
        <f t="shared" si="39"/>
        <v>79.37000000000009</v>
      </c>
      <c r="G843" s="49">
        <f t="shared" si="40"/>
        <v>-9.8066501617431641</v>
      </c>
      <c r="H843" s="49">
        <f t="shared" si="41"/>
        <v>0</v>
      </c>
    </row>
    <row r="844" spans="6:8" x14ac:dyDescent="0.2">
      <c r="F844" s="36">
        <f t="shared" si="39"/>
        <v>79.37000000000009</v>
      </c>
      <c r="G844" s="49">
        <f t="shared" si="40"/>
        <v>-9.8066501617431641</v>
      </c>
      <c r="H844" s="49">
        <f t="shared" si="41"/>
        <v>0</v>
      </c>
    </row>
    <row r="845" spans="6:8" x14ac:dyDescent="0.2">
      <c r="F845" s="36">
        <f t="shared" si="39"/>
        <v>79.37000000000009</v>
      </c>
      <c r="G845" s="49">
        <f t="shared" si="40"/>
        <v>-9.8066501617431641</v>
      </c>
      <c r="H845" s="49">
        <f t="shared" si="41"/>
        <v>0</v>
      </c>
    </row>
    <row r="846" spans="6:8" x14ac:dyDescent="0.2">
      <c r="F846" s="36">
        <f t="shared" si="39"/>
        <v>79.37000000000009</v>
      </c>
      <c r="G846" s="49">
        <f t="shared" si="40"/>
        <v>-9.8066501617431641</v>
      </c>
      <c r="H846" s="49">
        <f t="shared" si="41"/>
        <v>0</v>
      </c>
    </row>
    <row r="847" spans="6:8" x14ac:dyDescent="0.2">
      <c r="F847" s="36">
        <f t="shared" si="39"/>
        <v>79.37000000000009</v>
      </c>
      <c r="G847" s="49">
        <f t="shared" si="40"/>
        <v>-9.8066501617431641</v>
      </c>
      <c r="H847" s="49">
        <f t="shared" si="41"/>
        <v>0</v>
      </c>
    </row>
    <row r="848" spans="6:8" x14ac:dyDescent="0.2">
      <c r="F848" s="36">
        <f t="shared" si="39"/>
        <v>79.37000000000009</v>
      </c>
      <c r="G848" s="49">
        <f t="shared" si="40"/>
        <v>-9.8066501617431641</v>
      </c>
      <c r="H848" s="49">
        <f t="shared" si="41"/>
        <v>0</v>
      </c>
    </row>
    <row r="849" spans="6:8" x14ac:dyDescent="0.2">
      <c r="F849" s="36">
        <f t="shared" si="39"/>
        <v>79.37000000000009</v>
      </c>
      <c r="G849" s="49">
        <f t="shared" si="40"/>
        <v>-9.8066501617431641</v>
      </c>
      <c r="H849" s="49">
        <f t="shared" si="41"/>
        <v>0</v>
      </c>
    </row>
    <row r="850" spans="6:8" x14ac:dyDescent="0.2">
      <c r="F850" s="36">
        <f t="shared" si="39"/>
        <v>79.37000000000009</v>
      </c>
      <c r="G850" s="49">
        <f t="shared" si="40"/>
        <v>-9.8066501617431641</v>
      </c>
      <c r="H850" s="49">
        <f t="shared" si="41"/>
        <v>0</v>
      </c>
    </row>
    <row r="851" spans="6:8" x14ac:dyDescent="0.2">
      <c r="F851" s="36">
        <f t="shared" si="39"/>
        <v>79.37000000000009</v>
      </c>
      <c r="G851" s="49">
        <f t="shared" si="40"/>
        <v>-9.8066501617431641</v>
      </c>
      <c r="H851" s="49">
        <f t="shared" si="41"/>
        <v>0</v>
      </c>
    </row>
    <row r="852" spans="6:8" x14ac:dyDescent="0.2">
      <c r="F852" s="36">
        <f t="shared" si="39"/>
        <v>79.37000000000009</v>
      </c>
      <c r="G852" s="49">
        <f t="shared" si="40"/>
        <v>-9.8066501617431641</v>
      </c>
      <c r="H852" s="49">
        <f t="shared" si="41"/>
        <v>0</v>
      </c>
    </row>
    <row r="853" spans="6:8" x14ac:dyDescent="0.2">
      <c r="F853" s="36">
        <f t="shared" si="39"/>
        <v>79.37000000000009</v>
      </c>
      <c r="G853" s="49">
        <f t="shared" si="40"/>
        <v>-9.8066501617431641</v>
      </c>
      <c r="H853" s="49">
        <f t="shared" si="41"/>
        <v>0</v>
      </c>
    </row>
    <row r="854" spans="6:8" x14ac:dyDescent="0.2">
      <c r="F854" s="36">
        <f t="shared" si="39"/>
        <v>79.37000000000009</v>
      </c>
      <c r="G854" s="49">
        <f t="shared" si="40"/>
        <v>-9.8066501617431641</v>
      </c>
      <c r="H854" s="49">
        <f t="shared" si="41"/>
        <v>0</v>
      </c>
    </row>
    <row r="855" spans="6:8" x14ac:dyDescent="0.2">
      <c r="F855" s="36">
        <f t="shared" si="39"/>
        <v>79.37000000000009</v>
      </c>
      <c r="G855" s="49">
        <f t="shared" si="40"/>
        <v>-9.8066501617431641</v>
      </c>
      <c r="H855" s="49">
        <f t="shared" si="41"/>
        <v>0</v>
      </c>
    </row>
    <row r="856" spans="6:8" x14ac:dyDescent="0.2">
      <c r="F856" s="36">
        <f t="shared" si="39"/>
        <v>79.37000000000009</v>
      </c>
      <c r="G856" s="49">
        <f t="shared" si="40"/>
        <v>-9.8066501617431641</v>
      </c>
      <c r="H856" s="49">
        <f t="shared" si="41"/>
        <v>0</v>
      </c>
    </row>
    <row r="857" spans="6:8" x14ac:dyDescent="0.2">
      <c r="F857" s="36">
        <f t="shared" si="39"/>
        <v>79.37000000000009</v>
      </c>
      <c r="G857" s="49">
        <f t="shared" si="40"/>
        <v>-9.8066501617431641</v>
      </c>
      <c r="H857" s="49">
        <f t="shared" si="41"/>
        <v>0</v>
      </c>
    </row>
    <row r="858" spans="6:8" x14ac:dyDescent="0.2">
      <c r="F858" s="36">
        <f t="shared" si="39"/>
        <v>79.37000000000009</v>
      </c>
      <c r="G858" s="49">
        <f t="shared" si="40"/>
        <v>-9.8066501617431641</v>
      </c>
      <c r="H858" s="49">
        <f t="shared" si="41"/>
        <v>0</v>
      </c>
    </row>
    <row r="859" spans="6:8" x14ac:dyDescent="0.2">
      <c r="F859" s="36">
        <f t="shared" si="39"/>
        <v>79.37000000000009</v>
      </c>
      <c r="G859" s="49">
        <f t="shared" si="40"/>
        <v>-9.8066501617431641</v>
      </c>
      <c r="H859" s="49">
        <f t="shared" si="41"/>
        <v>0</v>
      </c>
    </row>
    <row r="860" spans="6:8" x14ac:dyDescent="0.2">
      <c r="F860" s="36">
        <f t="shared" si="39"/>
        <v>79.37000000000009</v>
      </c>
      <c r="G860" s="49">
        <f t="shared" si="40"/>
        <v>-9.8066501617431641</v>
      </c>
      <c r="H860" s="49">
        <f t="shared" si="41"/>
        <v>0</v>
      </c>
    </row>
    <row r="861" spans="6:8" x14ac:dyDescent="0.2">
      <c r="F861" s="36">
        <f t="shared" si="39"/>
        <v>79.37000000000009</v>
      </c>
      <c r="G861" s="49">
        <f t="shared" si="40"/>
        <v>-9.8066501617431641</v>
      </c>
      <c r="H861" s="49">
        <f t="shared" si="41"/>
        <v>0</v>
      </c>
    </row>
    <row r="862" spans="6:8" x14ac:dyDescent="0.2">
      <c r="F862" s="36">
        <f t="shared" si="39"/>
        <v>79.37000000000009</v>
      </c>
      <c r="G862" s="49">
        <f t="shared" si="40"/>
        <v>-9.8066501617431641</v>
      </c>
      <c r="H862" s="49">
        <f t="shared" si="41"/>
        <v>0</v>
      </c>
    </row>
    <row r="863" spans="6:8" x14ac:dyDescent="0.2">
      <c r="F863" s="36">
        <f t="shared" si="39"/>
        <v>79.37000000000009</v>
      </c>
      <c r="G863" s="49">
        <f t="shared" si="40"/>
        <v>-9.8066501617431641</v>
      </c>
      <c r="H863" s="49">
        <f t="shared" si="41"/>
        <v>0</v>
      </c>
    </row>
    <row r="864" spans="6:8" x14ac:dyDescent="0.2">
      <c r="F864" s="36">
        <f t="shared" si="39"/>
        <v>79.37000000000009</v>
      </c>
      <c r="G864" s="49">
        <f t="shared" si="40"/>
        <v>-9.8066501617431641</v>
      </c>
      <c r="H864" s="49">
        <f t="shared" si="41"/>
        <v>0</v>
      </c>
    </row>
    <row r="865" spans="6:8" x14ac:dyDescent="0.2">
      <c r="F865" s="36">
        <f t="shared" si="39"/>
        <v>79.37000000000009</v>
      </c>
      <c r="G865" s="49">
        <f t="shared" si="40"/>
        <v>-9.8066501617431641</v>
      </c>
      <c r="H865" s="49">
        <f t="shared" si="41"/>
        <v>0</v>
      </c>
    </row>
    <row r="866" spans="6:8" x14ac:dyDescent="0.2">
      <c r="F866" s="36">
        <f t="shared" si="39"/>
        <v>79.37000000000009</v>
      </c>
      <c r="G866" s="49">
        <f t="shared" si="40"/>
        <v>-9.8066501617431641</v>
      </c>
      <c r="H866" s="49">
        <f t="shared" si="41"/>
        <v>0</v>
      </c>
    </row>
    <row r="867" spans="6:8" x14ac:dyDescent="0.2">
      <c r="F867" s="36">
        <f t="shared" si="39"/>
        <v>79.37000000000009</v>
      </c>
      <c r="G867" s="49">
        <f t="shared" si="40"/>
        <v>-9.8066501617431641</v>
      </c>
      <c r="H867" s="49">
        <f t="shared" si="41"/>
        <v>0</v>
      </c>
    </row>
    <row r="868" spans="6:8" x14ac:dyDescent="0.2">
      <c r="F868" s="36">
        <f t="shared" si="39"/>
        <v>79.37000000000009</v>
      </c>
      <c r="G868" s="49">
        <f t="shared" si="40"/>
        <v>-9.8066501617431641</v>
      </c>
      <c r="H868" s="49">
        <f t="shared" si="41"/>
        <v>0</v>
      </c>
    </row>
    <row r="869" spans="6:8" x14ac:dyDescent="0.2">
      <c r="F869" s="36">
        <f t="shared" si="39"/>
        <v>79.37000000000009</v>
      </c>
      <c r="G869" s="49">
        <f t="shared" si="40"/>
        <v>-9.8066501617431641</v>
      </c>
      <c r="H869" s="49">
        <f t="shared" si="41"/>
        <v>0</v>
      </c>
    </row>
    <row r="870" spans="6:8" x14ac:dyDescent="0.2">
      <c r="F870" s="36">
        <f t="shared" si="39"/>
        <v>79.37000000000009</v>
      </c>
      <c r="G870" s="49">
        <f t="shared" si="40"/>
        <v>-9.8066501617431641</v>
      </c>
      <c r="H870" s="49">
        <f t="shared" si="41"/>
        <v>0</v>
      </c>
    </row>
    <row r="871" spans="6:8" x14ac:dyDescent="0.2">
      <c r="F871" s="36">
        <f t="shared" si="39"/>
        <v>79.37000000000009</v>
      </c>
      <c r="G871" s="49">
        <f t="shared" si="40"/>
        <v>-9.8066501617431641</v>
      </c>
      <c r="H871" s="49">
        <f t="shared" si="41"/>
        <v>0</v>
      </c>
    </row>
    <row r="872" spans="6:8" x14ac:dyDescent="0.2">
      <c r="F872" s="36">
        <f t="shared" si="39"/>
        <v>79.37000000000009</v>
      </c>
      <c r="G872" s="49">
        <f t="shared" si="40"/>
        <v>-9.8066501617431641</v>
      </c>
      <c r="H872" s="49">
        <f t="shared" si="41"/>
        <v>0</v>
      </c>
    </row>
    <row r="873" spans="6:8" x14ac:dyDescent="0.2">
      <c r="F873" s="36">
        <f t="shared" si="39"/>
        <v>79.37000000000009</v>
      </c>
      <c r="G873" s="49">
        <f t="shared" si="40"/>
        <v>-9.8066501617431641</v>
      </c>
      <c r="H873" s="49">
        <f t="shared" si="41"/>
        <v>0</v>
      </c>
    </row>
    <row r="874" spans="6:8" x14ac:dyDescent="0.2">
      <c r="F874" s="36">
        <f t="shared" si="39"/>
        <v>79.37000000000009</v>
      </c>
      <c r="G874" s="49">
        <f t="shared" si="40"/>
        <v>-9.8066501617431641</v>
      </c>
      <c r="H874" s="49">
        <f t="shared" si="41"/>
        <v>0</v>
      </c>
    </row>
    <row r="875" spans="6:8" x14ac:dyDescent="0.2">
      <c r="F875" s="36">
        <f t="shared" si="39"/>
        <v>79.37000000000009</v>
      </c>
      <c r="G875" s="49">
        <f t="shared" si="40"/>
        <v>-9.8066501617431641</v>
      </c>
      <c r="H875" s="49">
        <f t="shared" si="41"/>
        <v>0</v>
      </c>
    </row>
    <row r="876" spans="6:8" x14ac:dyDescent="0.2">
      <c r="F876" s="36">
        <f t="shared" si="39"/>
        <v>79.37000000000009</v>
      </c>
      <c r="G876" s="49">
        <f t="shared" si="40"/>
        <v>-9.8066501617431641</v>
      </c>
      <c r="H876" s="49">
        <f t="shared" si="41"/>
        <v>0</v>
      </c>
    </row>
    <row r="877" spans="6:8" x14ac:dyDescent="0.2">
      <c r="F877" s="36">
        <f t="shared" si="39"/>
        <v>79.37000000000009</v>
      </c>
      <c r="G877" s="49">
        <f t="shared" si="40"/>
        <v>-9.8066501617431641</v>
      </c>
      <c r="H877" s="49">
        <f t="shared" si="41"/>
        <v>0</v>
      </c>
    </row>
    <row r="878" spans="6:8" x14ac:dyDescent="0.2">
      <c r="F878" s="36">
        <f t="shared" si="39"/>
        <v>79.37000000000009</v>
      </c>
      <c r="G878" s="49">
        <f t="shared" si="40"/>
        <v>-9.8066501617431641</v>
      </c>
      <c r="H878" s="49">
        <f t="shared" si="41"/>
        <v>0</v>
      </c>
    </row>
    <row r="879" spans="6:8" x14ac:dyDescent="0.2">
      <c r="F879" s="36">
        <f t="shared" si="39"/>
        <v>79.37000000000009</v>
      </c>
      <c r="G879" s="49">
        <f t="shared" si="40"/>
        <v>-9.8066501617431641</v>
      </c>
      <c r="H879" s="49">
        <f t="shared" si="41"/>
        <v>0</v>
      </c>
    </row>
    <row r="880" spans="6:8" x14ac:dyDescent="0.2">
      <c r="F880" s="36">
        <f t="shared" si="39"/>
        <v>79.37000000000009</v>
      </c>
      <c r="G880" s="49">
        <f t="shared" si="40"/>
        <v>-9.8066501617431641</v>
      </c>
      <c r="H880" s="49">
        <f t="shared" si="41"/>
        <v>0</v>
      </c>
    </row>
    <row r="881" spans="6:8" x14ac:dyDescent="0.2">
      <c r="F881" s="36">
        <f t="shared" si="39"/>
        <v>79.37000000000009</v>
      </c>
      <c r="G881" s="49">
        <f t="shared" si="40"/>
        <v>-9.8066501617431641</v>
      </c>
      <c r="H881" s="49">
        <f t="shared" si="41"/>
        <v>0</v>
      </c>
    </row>
    <row r="882" spans="6:8" x14ac:dyDescent="0.2">
      <c r="F882" s="36">
        <f t="shared" si="39"/>
        <v>79.37000000000009</v>
      </c>
      <c r="G882" s="49">
        <f t="shared" si="40"/>
        <v>-9.8066501617431641</v>
      </c>
      <c r="H882" s="49">
        <f t="shared" si="41"/>
        <v>0</v>
      </c>
    </row>
    <row r="883" spans="6:8" x14ac:dyDescent="0.2">
      <c r="F883" s="36">
        <f t="shared" si="39"/>
        <v>79.37000000000009</v>
      </c>
      <c r="G883" s="49">
        <f t="shared" si="40"/>
        <v>-9.8066501617431641</v>
      </c>
      <c r="H883" s="49">
        <f t="shared" si="41"/>
        <v>0</v>
      </c>
    </row>
    <row r="884" spans="6:8" x14ac:dyDescent="0.2">
      <c r="F884" s="36">
        <f t="shared" si="39"/>
        <v>79.37000000000009</v>
      </c>
      <c r="G884" s="49">
        <f t="shared" si="40"/>
        <v>-9.8066501617431641</v>
      </c>
      <c r="H884" s="49">
        <f t="shared" si="41"/>
        <v>0</v>
      </c>
    </row>
    <row r="885" spans="6:8" x14ac:dyDescent="0.2">
      <c r="F885" s="36">
        <f t="shared" si="39"/>
        <v>79.37000000000009</v>
      </c>
      <c r="G885" s="49">
        <f t="shared" si="40"/>
        <v>-9.8066501617431641</v>
      </c>
      <c r="H885" s="49">
        <f t="shared" si="41"/>
        <v>0</v>
      </c>
    </row>
    <row r="886" spans="6:8" x14ac:dyDescent="0.2">
      <c r="F886" s="36">
        <f t="shared" si="39"/>
        <v>79.37000000000009</v>
      </c>
      <c r="G886" s="49">
        <f t="shared" si="40"/>
        <v>-9.8066501617431641</v>
      </c>
      <c r="H886" s="49">
        <f t="shared" si="41"/>
        <v>0</v>
      </c>
    </row>
    <row r="887" spans="6:8" x14ac:dyDescent="0.2">
      <c r="F887" s="36">
        <f t="shared" si="39"/>
        <v>79.37000000000009</v>
      </c>
      <c r="G887" s="49">
        <f t="shared" si="40"/>
        <v>-9.8066501617431641</v>
      </c>
      <c r="H887" s="49">
        <f t="shared" si="41"/>
        <v>0</v>
      </c>
    </row>
    <row r="888" spans="6:8" x14ac:dyDescent="0.2">
      <c r="F888" s="36">
        <f t="shared" si="39"/>
        <v>79.37000000000009</v>
      </c>
      <c r="G888" s="49">
        <f t="shared" si="40"/>
        <v>-9.8066501617431641</v>
      </c>
      <c r="H888" s="49">
        <f t="shared" si="41"/>
        <v>0</v>
      </c>
    </row>
    <row r="889" spans="6:8" x14ac:dyDescent="0.2">
      <c r="F889" s="36">
        <f t="shared" si="39"/>
        <v>79.37000000000009</v>
      </c>
      <c r="G889" s="49">
        <f t="shared" si="40"/>
        <v>-9.8066501617431641</v>
      </c>
      <c r="H889" s="49">
        <f t="shared" si="41"/>
        <v>0</v>
      </c>
    </row>
    <row r="890" spans="6:8" x14ac:dyDescent="0.2">
      <c r="F890" s="36">
        <f t="shared" si="39"/>
        <v>79.37000000000009</v>
      </c>
      <c r="G890" s="49">
        <f t="shared" si="40"/>
        <v>-9.8066501617431641</v>
      </c>
      <c r="H890" s="49">
        <f t="shared" si="41"/>
        <v>0</v>
      </c>
    </row>
    <row r="891" spans="6:8" x14ac:dyDescent="0.2">
      <c r="F891" s="36">
        <f t="shared" si="39"/>
        <v>79.37000000000009</v>
      </c>
      <c r="G891" s="49">
        <f t="shared" si="40"/>
        <v>-9.8066501617431641</v>
      </c>
      <c r="H891" s="49">
        <f t="shared" si="41"/>
        <v>0</v>
      </c>
    </row>
    <row r="892" spans="6:8" x14ac:dyDescent="0.2">
      <c r="F892" s="36">
        <f t="shared" si="39"/>
        <v>79.37000000000009</v>
      </c>
      <c r="G892" s="49">
        <f t="shared" si="40"/>
        <v>-9.8066501617431641</v>
      </c>
      <c r="H892" s="49">
        <f t="shared" si="41"/>
        <v>0</v>
      </c>
    </row>
    <row r="893" spans="6:8" x14ac:dyDescent="0.2">
      <c r="F893" s="36">
        <f t="shared" si="39"/>
        <v>79.37000000000009</v>
      </c>
      <c r="G893" s="49">
        <f t="shared" si="40"/>
        <v>-9.8066501617431641</v>
      </c>
      <c r="H893" s="49">
        <f t="shared" si="41"/>
        <v>0</v>
      </c>
    </row>
    <row r="894" spans="6:8" x14ac:dyDescent="0.2">
      <c r="F894" s="36">
        <f t="shared" si="39"/>
        <v>79.37000000000009</v>
      </c>
      <c r="G894" s="49">
        <f t="shared" si="40"/>
        <v>-9.8066501617431641</v>
      </c>
      <c r="H894" s="49">
        <f t="shared" si="41"/>
        <v>0</v>
      </c>
    </row>
    <row r="895" spans="6:8" x14ac:dyDescent="0.2">
      <c r="F895" s="36">
        <f t="shared" si="39"/>
        <v>79.37000000000009</v>
      </c>
      <c r="G895" s="49">
        <f t="shared" si="40"/>
        <v>-9.8066501617431641</v>
      </c>
      <c r="H895" s="49">
        <f t="shared" si="41"/>
        <v>0</v>
      </c>
    </row>
    <row r="896" spans="6:8" x14ac:dyDescent="0.2">
      <c r="F896" s="36">
        <f t="shared" si="39"/>
        <v>79.37000000000009</v>
      </c>
      <c r="G896" s="49">
        <f t="shared" si="40"/>
        <v>-9.8066501617431641</v>
      </c>
      <c r="H896" s="49">
        <f t="shared" si="41"/>
        <v>0</v>
      </c>
    </row>
    <row r="897" spans="6:8" x14ac:dyDescent="0.2">
      <c r="F897" s="36">
        <f t="shared" si="39"/>
        <v>79.37000000000009</v>
      </c>
      <c r="G897" s="49">
        <f t="shared" si="40"/>
        <v>-9.8066501617431641</v>
      </c>
      <c r="H897" s="49">
        <f t="shared" si="41"/>
        <v>0</v>
      </c>
    </row>
    <row r="898" spans="6:8" x14ac:dyDescent="0.2">
      <c r="F898" s="36">
        <f t="shared" ref="F898:F961" si="42">IF($A898="",t_top, IF($A898&gt;t_top, t_top,$A898))</f>
        <v>79.37000000000009</v>
      </c>
      <c r="G898" s="49">
        <f t="shared" ref="G898:G961" si="43">IF($F898=t_top,$G897,IF($F898&gt;t_sfc, $D898, $B898))</f>
        <v>-9.8066501617431641</v>
      </c>
      <c r="H898" s="49">
        <f t="shared" ref="H898:H961" si="44">IF($F898=t_top,0,IF($F898&gt;t_sfc, $E898, $C898))</f>
        <v>0</v>
      </c>
    </row>
    <row r="899" spans="6:8" x14ac:dyDescent="0.2">
      <c r="F899" s="36">
        <f t="shared" si="42"/>
        <v>79.37000000000009</v>
      </c>
      <c r="G899" s="49">
        <f t="shared" si="43"/>
        <v>-9.8066501617431641</v>
      </c>
      <c r="H899" s="49">
        <f t="shared" si="44"/>
        <v>0</v>
      </c>
    </row>
    <row r="900" spans="6:8" x14ac:dyDescent="0.2">
      <c r="F900" s="36">
        <f t="shared" si="42"/>
        <v>79.37000000000009</v>
      </c>
      <c r="G900" s="49">
        <f t="shared" si="43"/>
        <v>-9.8066501617431641</v>
      </c>
      <c r="H900" s="49">
        <f t="shared" si="44"/>
        <v>0</v>
      </c>
    </row>
    <row r="901" spans="6:8" x14ac:dyDescent="0.2">
      <c r="F901" s="36">
        <f t="shared" si="42"/>
        <v>79.37000000000009</v>
      </c>
      <c r="G901" s="49">
        <f t="shared" si="43"/>
        <v>-9.8066501617431641</v>
      </c>
      <c r="H901" s="49">
        <f t="shared" si="44"/>
        <v>0</v>
      </c>
    </row>
    <row r="902" spans="6:8" x14ac:dyDescent="0.2">
      <c r="F902" s="36">
        <f t="shared" si="42"/>
        <v>79.37000000000009</v>
      </c>
      <c r="G902" s="49">
        <f t="shared" si="43"/>
        <v>-9.8066501617431641</v>
      </c>
      <c r="H902" s="49">
        <f t="shared" si="44"/>
        <v>0</v>
      </c>
    </row>
    <row r="903" spans="6:8" x14ac:dyDescent="0.2">
      <c r="F903" s="36">
        <f t="shared" si="42"/>
        <v>79.37000000000009</v>
      </c>
      <c r="G903" s="49">
        <f t="shared" si="43"/>
        <v>-9.8066501617431641</v>
      </c>
      <c r="H903" s="49">
        <f t="shared" si="44"/>
        <v>0</v>
      </c>
    </row>
    <row r="904" spans="6:8" x14ac:dyDescent="0.2">
      <c r="F904" s="36">
        <f t="shared" si="42"/>
        <v>79.37000000000009</v>
      </c>
      <c r="G904" s="49">
        <f t="shared" si="43"/>
        <v>-9.8066501617431641</v>
      </c>
      <c r="H904" s="49">
        <f t="shared" si="44"/>
        <v>0</v>
      </c>
    </row>
    <row r="905" spans="6:8" x14ac:dyDescent="0.2">
      <c r="F905" s="36">
        <f t="shared" si="42"/>
        <v>79.37000000000009</v>
      </c>
      <c r="G905" s="49">
        <f t="shared" si="43"/>
        <v>-9.8066501617431641</v>
      </c>
      <c r="H905" s="49">
        <f t="shared" si="44"/>
        <v>0</v>
      </c>
    </row>
    <row r="906" spans="6:8" x14ac:dyDescent="0.2">
      <c r="F906" s="36">
        <f t="shared" si="42"/>
        <v>79.37000000000009</v>
      </c>
      <c r="G906" s="49">
        <f t="shared" si="43"/>
        <v>-9.8066501617431641</v>
      </c>
      <c r="H906" s="49">
        <f t="shared" si="44"/>
        <v>0</v>
      </c>
    </row>
    <row r="907" spans="6:8" x14ac:dyDescent="0.2">
      <c r="F907" s="36">
        <f t="shared" si="42"/>
        <v>79.37000000000009</v>
      </c>
      <c r="G907" s="49">
        <f t="shared" si="43"/>
        <v>-9.8066501617431641</v>
      </c>
      <c r="H907" s="49">
        <f t="shared" si="44"/>
        <v>0</v>
      </c>
    </row>
    <row r="908" spans="6:8" x14ac:dyDescent="0.2">
      <c r="F908" s="36">
        <f t="shared" si="42"/>
        <v>79.37000000000009</v>
      </c>
      <c r="G908" s="49">
        <f t="shared" si="43"/>
        <v>-9.8066501617431641</v>
      </c>
      <c r="H908" s="49">
        <f t="shared" si="44"/>
        <v>0</v>
      </c>
    </row>
    <row r="909" spans="6:8" x14ac:dyDescent="0.2">
      <c r="F909" s="36">
        <f t="shared" si="42"/>
        <v>79.37000000000009</v>
      </c>
      <c r="G909" s="49">
        <f t="shared" si="43"/>
        <v>-9.8066501617431641</v>
      </c>
      <c r="H909" s="49">
        <f t="shared" si="44"/>
        <v>0</v>
      </c>
    </row>
    <row r="910" spans="6:8" x14ac:dyDescent="0.2">
      <c r="F910" s="36">
        <f t="shared" si="42"/>
        <v>79.37000000000009</v>
      </c>
      <c r="G910" s="49">
        <f t="shared" si="43"/>
        <v>-9.8066501617431641</v>
      </c>
      <c r="H910" s="49">
        <f t="shared" si="44"/>
        <v>0</v>
      </c>
    </row>
    <row r="911" spans="6:8" x14ac:dyDescent="0.2">
      <c r="F911" s="36">
        <f t="shared" si="42"/>
        <v>79.37000000000009</v>
      </c>
      <c r="G911" s="49">
        <f t="shared" si="43"/>
        <v>-9.8066501617431641</v>
      </c>
      <c r="H911" s="49">
        <f t="shared" si="44"/>
        <v>0</v>
      </c>
    </row>
    <row r="912" spans="6:8" x14ac:dyDescent="0.2">
      <c r="F912" s="36">
        <f t="shared" si="42"/>
        <v>79.37000000000009</v>
      </c>
      <c r="G912" s="49">
        <f t="shared" si="43"/>
        <v>-9.8066501617431641</v>
      </c>
      <c r="H912" s="49">
        <f t="shared" si="44"/>
        <v>0</v>
      </c>
    </row>
    <row r="913" spans="6:8" x14ac:dyDescent="0.2">
      <c r="F913" s="36">
        <f t="shared" si="42"/>
        <v>79.37000000000009</v>
      </c>
      <c r="G913" s="49">
        <f t="shared" si="43"/>
        <v>-9.8066501617431641</v>
      </c>
      <c r="H913" s="49">
        <f t="shared" si="44"/>
        <v>0</v>
      </c>
    </row>
    <row r="914" spans="6:8" x14ac:dyDescent="0.2">
      <c r="F914" s="36">
        <f t="shared" si="42"/>
        <v>79.37000000000009</v>
      </c>
      <c r="G914" s="49">
        <f t="shared" si="43"/>
        <v>-9.8066501617431641</v>
      </c>
      <c r="H914" s="49">
        <f t="shared" si="44"/>
        <v>0</v>
      </c>
    </row>
    <row r="915" spans="6:8" x14ac:dyDescent="0.2">
      <c r="F915" s="36">
        <f t="shared" si="42"/>
        <v>79.37000000000009</v>
      </c>
      <c r="G915" s="49">
        <f t="shared" si="43"/>
        <v>-9.8066501617431641</v>
      </c>
      <c r="H915" s="49">
        <f t="shared" si="44"/>
        <v>0</v>
      </c>
    </row>
    <row r="916" spans="6:8" x14ac:dyDescent="0.2">
      <c r="F916" s="36">
        <f t="shared" si="42"/>
        <v>79.37000000000009</v>
      </c>
      <c r="G916" s="49">
        <f t="shared" si="43"/>
        <v>-9.8066501617431641</v>
      </c>
      <c r="H916" s="49">
        <f t="shared" si="44"/>
        <v>0</v>
      </c>
    </row>
    <row r="917" spans="6:8" x14ac:dyDescent="0.2">
      <c r="F917" s="36">
        <f t="shared" si="42"/>
        <v>79.37000000000009</v>
      </c>
      <c r="G917" s="49">
        <f t="shared" si="43"/>
        <v>-9.8066501617431641</v>
      </c>
      <c r="H917" s="49">
        <f t="shared" si="44"/>
        <v>0</v>
      </c>
    </row>
    <row r="918" spans="6:8" x14ac:dyDescent="0.2">
      <c r="F918" s="36">
        <f t="shared" si="42"/>
        <v>79.37000000000009</v>
      </c>
      <c r="G918" s="49">
        <f t="shared" si="43"/>
        <v>-9.8066501617431641</v>
      </c>
      <c r="H918" s="49">
        <f t="shared" si="44"/>
        <v>0</v>
      </c>
    </row>
    <row r="919" spans="6:8" x14ac:dyDescent="0.2">
      <c r="F919" s="36">
        <f t="shared" si="42"/>
        <v>79.37000000000009</v>
      </c>
      <c r="G919" s="49">
        <f t="shared" si="43"/>
        <v>-9.8066501617431641</v>
      </c>
      <c r="H919" s="49">
        <f t="shared" si="44"/>
        <v>0</v>
      </c>
    </row>
    <row r="920" spans="6:8" x14ac:dyDescent="0.2">
      <c r="F920" s="36">
        <f t="shared" si="42"/>
        <v>79.37000000000009</v>
      </c>
      <c r="G920" s="49">
        <f t="shared" si="43"/>
        <v>-9.8066501617431641</v>
      </c>
      <c r="H920" s="49">
        <f t="shared" si="44"/>
        <v>0</v>
      </c>
    </row>
    <row r="921" spans="6:8" x14ac:dyDescent="0.2">
      <c r="F921" s="36">
        <f t="shared" si="42"/>
        <v>79.37000000000009</v>
      </c>
      <c r="G921" s="49">
        <f t="shared" si="43"/>
        <v>-9.8066501617431641</v>
      </c>
      <c r="H921" s="49">
        <f t="shared" si="44"/>
        <v>0</v>
      </c>
    </row>
    <row r="922" spans="6:8" x14ac:dyDescent="0.2">
      <c r="F922" s="36">
        <f t="shared" si="42"/>
        <v>79.37000000000009</v>
      </c>
      <c r="G922" s="49">
        <f t="shared" si="43"/>
        <v>-9.8066501617431641</v>
      </c>
      <c r="H922" s="49">
        <f t="shared" si="44"/>
        <v>0</v>
      </c>
    </row>
    <row r="923" spans="6:8" x14ac:dyDescent="0.2">
      <c r="F923" s="36">
        <f t="shared" si="42"/>
        <v>79.37000000000009</v>
      </c>
      <c r="G923" s="49">
        <f t="shared" si="43"/>
        <v>-9.8066501617431641</v>
      </c>
      <c r="H923" s="49">
        <f t="shared" si="44"/>
        <v>0</v>
      </c>
    </row>
    <row r="924" spans="6:8" x14ac:dyDescent="0.2">
      <c r="F924" s="36">
        <f t="shared" si="42"/>
        <v>79.37000000000009</v>
      </c>
      <c r="G924" s="49">
        <f t="shared" si="43"/>
        <v>-9.8066501617431641</v>
      </c>
      <c r="H924" s="49">
        <f t="shared" si="44"/>
        <v>0</v>
      </c>
    </row>
    <row r="925" spans="6:8" x14ac:dyDescent="0.2">
      <c r="F925" s="36">
        <f t="shared" si="42"/>
        <v>79.37000000000009</v>
      </c>
      <c r="G925" s="49">
        <f t="shared" si="43"/>
        <v>-9.8066501617431641</v>
      </c>
      <c r="H925" s="49">
        <f t="shared" si="44"/>
        <v>0</v>
      </c>
    </row>
    <row r="926" spans="6:8" x14ac:dyDescent="0.2">
      <c r="F926" s="36">
        <f t="shared" si="42"/>
        <v>79.37000000000009</v>
      </c>
      <c r="G926" s="49">
        <f t="shared" si="43"/>
        <v>-9.8066501617431641</v>
      </c>
      <c r="H926" s="49">
        <f t="shared" si="44"/>
        <v>0</v>
      </c>
    </row>
    <row r="927" spans="6:8" x14ac:dyDescent="0.2">
      <c r="F927" s="36">
        <f t="shared" si="42"/>
        <v>79.37000000000009</v>
      </c>
      <c r="G927" s="49">
        <f t="shared" si="43"/>
        <v>-9.8066501617431641</v>
      </c>
      <c r="H927" s="49">
        <f t="shared" si="44"/>
        <v>0</v>
      </c>
    </row>
    <row r="928" spans="6:8" x14ac:dyDescent="0.2">
      <c r="F928" s="36">
        <f t="shared" si="42"/>
        <v>79.37000000000009</v>
      </c>
      <c r="G928" s="49">
        <f t="shared" si="43"/>
        <v>-9.8066501617431641</v>
      </c>
      <c r="H928" s="49">
        <f t="shared" si="44"/>
        <v>0</v>
      </c>
    </row>
    <row r="929" spans="6:8" x14ac:dyDescent="0.2">
      <c r="F929" s="36">
        <f t="shared" si="42"/>
        <v>79.37000000000009</v>
      </c>
      <c r="G929" s="49">
        <f t="shared" si="43"/>
        <v>-9.8066501617431641</v>
      </c>
      <c r="H929" s="49">
        <f t="shared" si="44"/>
        <v>0</v>
      </c>
    </row>
    <row r="930" spans="6:8" x14ac:dyDescent="0.2">
      <c r="F930" s="36">
        <f t="shared" si="42"/>
        <v>79.37000000000009</v>
      </c>
      <c r="G930" s="49">
        <f t="shared" si="43"/>
        <v>-9.8066501617431641</v>
      </c>
      <c r="H930" s="49">
        <f t="shared" si="44"/>
        <v>0</v>
      </c>
    </row>
    <row r="931" spans="6:8" x14ac:dyDescent="0.2">
      <c r="F931" s="36">
        <f t="shared" si="42"/>
        <v>79.37000000000009</v>
      </c>
      <c r="G931" s="49">
        <f t="shared" si="43"/>
        <v>-9.8066501617431641</v>
      </c>
      <c r="H931" s="49">
        <f t="shared" si="44"/>
        <v>0</v>
      </c>
    </row>
    <row r="932" spans="6:8" x14ac:dyDescent="0.2">
      <c r="F932" s="36">
        <f t="shared" si="42"/>
        <v>79.37000000000009</v>
      </c>
      <c r="G932" s="49">
        <f t="shared" si="43"/>
        <v>-9.8066501617431641</v>
      </c>
      <c r="H932" s="49">
        <f t="shared" si="44"/>
        <v>0</v>
      </c>
    </row>
    <row r="933" spans="6:8" x14ac:dyDescent="0.2">
      <c r="F933" s="36">
        <f t="shared" si="42"/>
        <v>79.37000000000009</v>
      </c>
      <c r="G933" s="49">
        <f t="shared" si="43"/>
        <v>-9.8066501617431641</v>
      </c>
      <c r="H933" s="49">
        <f t="shared" si="44"/>
        <v>0</v>
      </c>
    </row>
    <row r="934" spans="6:8" x14ac:dyDescent="0.2">
      <c r="F934" s="36">
        <f t="shared" si="42"/>
        <v>79.37000000000009</v>
      </c>
      <c r="G934" s="49">
        <f t="shared" si="43"/>
        <v>-9.8066501617431641</v>
      </c>
      <c r="H934" s="49">
        <f t="shared" si="44"/>
        <v>0</v>
      </c>
    </row>
    <row r="935" spans="6:8" x14ac:dyDescent="0.2">
      <c r="F935" s="36">
        <f t="shared" si="42"/>
        <v>79.37000000000009</v>
      </c>
      <c r="G935" s="49">
        <f t="shared" si="43"/>
        <v>-9.8066501617431641</v>
      </c>
      <c r="H935" s="49">
        <f t="shared" si="44"/>
        <v>0</v>
      </c>
    </row>
    <row r="936" spans="6:8" x14ac:dyDescent="0.2">
      <c r="F936" s="36">
        <f t="shared" si="42"/>
        <v>79.37000000000009</v>
      </c>
      <c r="G936" s="49">
        <f t="shared" si="43"/>
        <v>-9.8066501617431641</v>
      </c>
      <c r="H936" s="49">
        <f t="shared" si="44"/>
        <v>0</v>
      </c>
    </row>
    <row r="937" spans="6:8" x14ac:dyDescent="0.2">
      <c r="F937" s="36">
        <f t="shared" si="42"/>
        <v>79.37000000000009</v>
      </c>
      <c r="G937" s="49">
        <f t="shared" si="43"/>
        <v>-9.8066501617431641</v>
      </c>
      <c r="H937" s="49">
        <f t="shared" si="44"/>
        <v>0</v>
      </c>
    </row>
    <row r="938" spans="6:8" x14ac:dyDescent="0.2">
      <c r="F938" s="36">
        <f t="shared" si="42"/>
        <v>79.37000000000009</v>
      </c>
      <c r="G938" s="49">
        <f t="shared" si="43"/>
        <v>-9.8066501617431641</v>
      </c>
      <c r="H938" s="49">
        <f t="shared" si="44"/>
        <v>0</v>
      </c>
    </row>
    <row r="939" spans="6:8" x14ac:dyDescent="0.2">
      <c r="F939" s="36">
        <f t="shared" si="42"/>
        <v>79.37000000000009</v>
      </c>
      <c r="G939" s="49">
        <f t="shared" si="43"/>
        <v>-9.8066501617431641</v>
      </c>
      <c r="H939" s="49">
        <f t="shared" si="44"/>
        <v>0</v>
      </c>
    </row>
    <row r="940" spans="6:8" x14ac:dyDescent="0.2">
      <c r="F940" s="36">
        <f t="shared" si="42"/>
        <v>79.37000000000009</v>
      </c>
      <c r="G940" s="49">
        <f t="shared" si="43"/>
        <v>-9.8066501617431641</v>
      </c>
      <c r="H940" s="49">
        <f t="shared" si="44"/>
        <v>0</v>
      </c>
    </row>
    <row r="941" spans="6:8" x14ac:dyDescent="0.2">
      <c r="F941" s="36">
        <f t="shared" si="42"/>
        <v>79.37000000000009</v>
      </c>
      <c r="G941" s="49">
        <f t="shared" si="43"/>
        <v>-9.8066501617431641</v>
      </c>
      <c r="H941" s="49">
        <f t="shared" si="44"/>
        <v>0</v>
      </c>
    </row>
    <row r="942" spans="6:8" x14ac:dyDescent="0.2">
      <c r="F942" s="36">
        <f t="shared" si="42"/>
        <v>79.37000000000009</v>
      </c>
      <c r="G942" s="49">
        <f t="shared" si="43"/>
        <v>-9.8066501617431641</v>
      </c>
      <c r="H942" s="49">
        <f t="shared" si="44"/>
        <v>0</v>
      </c>
    </row>
    <row r="943" spans="6:8" x14ac:dyDescent="0.2">
      <c r="F943" s="36">
        <f t="shared" si="42"/>
        <v>79.37000000000009</v>
      </c>
      <c r="G943" s="49">
        <f t="shared" si="43"/>
        <v>-9.8066501617431641</v>
      </c>
      <c r="H943" s="49">
        <f t="shared" si="44"/>
        <v>0</v>
      </c>
    </row>
    <row r="944" spans="6:8" x14ac:dyDescent="0.2">
      <c r="F944" s="36">
        <f t="shared" si="42"/>
        <v>79.37000000000009</v>
      </c>
      <c r="G944" s="49">
        <f t="shared" si="43"/>
        <v>-9.8066501617431641</v>
      </c>
      <c r="H944" s="49">
        <f t="shared" si="44"/>
        <v>0</v>
      </c>
    </row>
    <row r="945" spans="6:8" x14ac:dyDescent="0.2">
      <c r="F945" s="36">
        <f t="shared" si="42"/>
        <v>79.37000000000009</v>
      </c>
      <c r="G945" s="49">
        <f t="shared" si="43"/>
        <v>-9.8066501617431641</v>
      </c>
      <c r="H945" s="49">
        <f t="shared" si="44"/>
        <v>0</v>
      </c>
    </row>
    <row r="946" spans="6:8" x14ac:dyDescent="0.2">
      <c r="F946" s="36">
        <f t="shared" si="42"/>
        <v>79.37000000000009</v>
      </c>
      <c r="G946" s="49">
        <f t="shared" si="43"/>
        <v>-9.8066501617431641</v>
      </c>
      <c r="H946" s="49">
        <f t="shared" si="44"/>
        <v>0</v>
      </c>
    </row>
    <row r="947" spans="6:8" x14ac:dyDescent="0.2">
      <c r="F947" s="36">
        <f t="shared" si="42"/>
        <v>79.37000000000009</v>
      </c>
      <c r="G947" s="49">
        <f t="shared" si="43"/>
        <v>-9.8066501617431641</v>
      </c>
      <c r="H947" s="49">
        <f t="shared" si="44"/>
        <v>0</v>
      </c>
    </row>
    <row r="948" spans="6:8" x14ac:dyDescent="0.2">
      <c r="F948" s="36">
        <f t="shared" si="42"/>
        <v>79.37000000000009</v>
      </c>
      <c r="G948" s="49">
        <f t="shared" si="43"/>
        <v>-9.8066501617431641</v>
      </c>
      <c r="H948" s="49">
        <f t="shared" si="44"/>
        <v>0</v>
      </c>
    </row>
    <row r="949" spans="6:8" x14ac:dyDescent="0.2">
      <c r="F949" s="36">
        <f t="shared" si="42"/>
        <v>79.37000000000009</v>
      </c>
      <c r="G949" s="49">
        <f t="shared" si="43"/>
        <v>-9.8066501617431641</v>
      </c>
      <c r="H949" s="49">
        <f t="shared" si="44"/>
        <v>0</v>
      </c>
    </row>
    <row r="950" spans="6:8" x14ac:dyDescent="0.2">
      <c r="F950" s="36">
        <f t="shared" si="42"/>
        <v>79.37000000000009</v>
      </c>
      <c r="G950" s="49">
        <f t="shared" si="43"/>
        <v>-9.8066501617431641</v>
      </c>
      <c r="H950" s="49">
        <f t="shared" si="44"/>
        <v>0</v>
      </c>
    </row>
    <row r="951" spans="6:8" x14ac:dyDescent="0.2">
      <c r="F951" s="36">
        <f t="shared" si="42"/>
        <v>79.37000000000009</v>
      </c>
      <c r="G951" s="49">
        <f t="shared" si="43"/>
        <v>-9.8066501617431641</v>
      </c>
      <c r="H951" s="49">
        <f t="shared" si="44"/>
        <v>0</v>
      </c>
    </row>
    <row r="952" spans="6:8" x14ac:dyDescent="0.2">
      <c r="F952" s="36">
        <f t="shared" si="42"/>
        <v>79.37000000000009</v>
      </c>
      <c r="G952" s="49">
        <f t="shared" si="43"/>
        <v>-9.8066501617431641</v>
      </c>
      <c r="H952" s="49">
        <f t="shared" si="44"/>
        <v>0</v>
      </c>
    </row>
    <row r="953" spans="6:8" x14ac:dyDescent="0.2">
      <c r="F953" s="36">
        <f t="shared" si="42"/>
        <v>79.37000000000009</v>
      </c>
      <c r="G953" s="49">
        <f t="shared" si="43"/>
        <v>-9.8066501617431641</v>
      </c>
      <c r="H953" s="49">
        <f t="shared" si="44"/>
        <v>0</v>
      </c>
    </row>
    <row r="954" spans="6:8" x14ac:dyDescent="0.2">
      <c r="F954" s="36">
        <f t="shared" si="42"/>
        <v>79.37000000000009</v>
      </c>
      <c r="G954" s="49">
        <f t="shared" si="43"/>
        <v>-9.8066501617431641</v>
      </c>
      <c r="H954" s="49">
        <f t="shared" si="44"/>
        <v>0</v>
      </c>
    </row>
    <row r="955" spans="6:8" x14ac:dyDescent="0.2">
      <c r="F955" s="36">
        <f t="shared" si="42"/>
        <v>79.37000000000009</v>
      </c>
      <c r="G955" s="49">
        <f t="shared" si="43"/>
        <v>-9.8066501617431641</v>
      </c>
      <c r="H955" s="49">
        <f t="shared" si="44"/>
        <v>0</v>
      </c>
    </row>
    <row r="956" spans="6:8" x14ac:dyDescent="0.2">
      <c r="F956" s="36">
        <f t="shared" si="42"/>
        <v>79.37000000000009</v>
      </c>
      <c r="G956" s="49">
        <f t="shared" si="43"/>
        <v>-9.8066501617431641</v>
      </c>
      <c r="H956" s="49">
        <f t="shared" si="44"/>
        <v>0</v>
      </c>
    </row>
    <row r="957" spans="6:8" x14ac:dyDescent="0.2">
      <c r="F957" s="36">
        <f t="shared" si="42"/>
        <v>79.37000000000009</v>
      </c>
      <c r="G957" s="49">
        <f t="shared" si="43"/>
        <v>-9.8066501617431641</v>
      </c>
      <c r="H957" s="49">
        <f t="shared" si="44"/>
        <v>0</v>
      </c>
    </row>
    <row r="958" spans="6:8" x14ac:dyDescent="0.2">
      <c r="F958" s="36">
        <f t="shared" si="42"/>
        <v>79.37000000000009</v>
      </c>
      <c r="G958" s="49">
        <f t="shared" si="43"/>
        <v>-9.8066501617431641</v>
      </c>
      <c r="H958" s="49">
        <f t="shared" si="44"/>
        <v>0</v>
      </c>
    </row>
    <row r="959" spans="6:8" x14ac:dyDescent="0.2">
      <c r="F959" s="36">
        <f t="shared" si="42"/>
        <v>79.37000000000009</v>
      </c>
      <c r="G959" s="49">
        <f t="shared" si="43"/>
        <v>-9.8066501617431641</v>
      </c>
      <c r="H959" s="49">
        <f t="shared" si="44"/>
        <v>0</v>
      </c>
    </row>
    <row r="960" spans="6:8" x14ac:dyDescent="0.2">
      <c r="F960" s="36">
        <f t="shared" si="42"/>
        <v>79.37000000000009</v>
      </c>
      <c r="G960" s="49">
        <f t="shared" si="43"/>
        <v>-9.8066501617431641</v>
      </c>
      <c r="H960" s="49">
        <f t="shared" si="44"/>
        <v>0</v>
      </c>
    </row>
    <row r="961" spans="6:8" x14ac:dyDescent="0.2">
      <c r="F961" s="36">
        <f t="shared" si="42"/>
        <v>79.37000000000009</v>
      </c>
      <c r="G961" s="49">
        <f t="shared" si="43"/>
        <v>-9.8066501617431641</v>
      </c>
      <c r="H961" s="49">
        <f t="shared" si="44"/>
        <v>0</v>
      </c>
    </row>
    <row r="962" spans="6:8" x14ac:dyDescent="0.2">
      <c r="F962" s="36">
        <f t="shared" ref="F962:F1001" si="45">IF($A962="",t_top, IF($A962&gt;t_top, t_top,$A962))</f>
        <v>79.37000000000009</v>
      </c>
      <c r="G962" s="49">
        <f t="shared" ref="G962:G1001" si="46">IF($F962=t_top,$G961,IF($F962&gt;t_sfc, $D962, $B962))</f>
        <v>-9.8066501617431641</v>
      </c>
      <c r="H962" s="49">
        <f t="shared" ref="H962:H1001" si="47">IF($F962=t_top,0,IF($F962&gt;t_sfc, $E962, $C962))</f>
        <v>0</v>
      </c>
    </row>
    <row r="963" spans="6:8" x14ac:dyDescent="0.2">
      <c r="F963" s="36">
        <f t="shared" si="45"/>
        <v>79.37000000000009</v>
      </c>
      <c r="G963" s="49">
        <f t="shared" si="46"/>
        <v>-9.8066501617431641</v>
      </c>
      <c r="H963" s="49">
        <f t="shared" si="47"/>
        <v>0</v>
      </c>
    </row>
    <row r="964" spans="6:8" x14ac:dyDescent="0.2">
      <c r="F964" s="36">
        <f t="shared" si="45"/>
        <v>79.37000000000009</v>
      </c>
      <c r="G964" s="49">
        <f t="shared" si="46"/>
        <v>-9.8066501617431641</v>
      </c>
      <c r="H964" s="49">
        <f t="shared" si="47"/>
        <v>0</v>
      </c>
    </row>
    <row r="965" spans="6:8" x14ac:dyDescent="0.2">
      <c r="F965" s="36">
        <f t="shared" si="45"/>
        <v>79.37000000000009</v>
      </c>
      <c r="G965" s="49">
        <f t="shared" si="46"/>
        <v>-9.8066501617431641</v>
      </c>
      <c r="H965" s="49">
        <f t="shared" si="47"/>
        <v>0</v>
      </c>
    </row>
    <row r="966" spans="6:8" x14ac:dyDescent="0.2">
      <c r="F966" s="36">
        <f t="shared" si="45"/>
        <v>79.37000000000009</v>
      </c>
      <c r="G966" s="49">
        <f t="shared" si="46"/>
        <v>-9.8066501617431641</v>
      </c>
      <c r="H966" s="49">
        <f t="shared" si="47"/>
        <v>0</v>
      </c>
    </row>
    <row r="967" spans="6:8" x14ac:dyDescent="0.2">
      <c r="F967" s="36">
        <f t="shared" si="45"/>
        <v>79.37000000000009</v>
      </c>
      <c r="G967" s="49">
        <f t="shared" si="46"/>
        <v>-9.8066501617431641</v>
      </c>
      <c r="H967" s="49">
        <f t="shared" si="47"/>
        <v>0</v>
      </c>
    </row>
    <row r="968" spans="6:8" x14ac:dyDescent="0.2">
      <c r="F968" s="36">
        <f t="shared" si="45"/>
        <v>79.37000000000009</v>
      </c>
      <c r="G968" s="49">
        <f t="shared" si="46"/>
        <v>-9.8066501617431641</v>
      </c>
      <c r="H968" s="49">
        <f t="shared" si="47"/>
        <v>0</v>
      </c>
    </row>
    <row r="969" spans="6:8" x14ac:dyDescent="0.2">
      <c r="F969" s="36">
        <f t="shared" si="45"/>
        <v>79.37000000000009</v>
      </c>
      <c r="G969" s="49">
        <f t="shared" si="46"/>
        <v>-9.8066501617431641</v>
      </c>
      <c r="H969" s="49">
        <f t="shared" si="47"/>
        <v>0</v>
      </c>
    </row>
    <row r="970" spans="6:8" x14ac:dyDescent="0.2">
      <c r="F970" s="36">
        <f t="shared" si="45"/>
        <v>79.37000000000009</v>
      </c>
      <c r="G970" s="49">
        <f t="shared" si="46"/>
        <v>-9.8066501617431641</v>
      </c>
      <c r="H970" s="49">
        <f t="shared" si="47"/>
        <v>0</v>
      </c>
    </row>
    <row r="971" spans="6:8" x14ac:dyDescent="0.2">
      <c r="F971" s="36">
        <f t="shared" si="45"/>
        <v>79.37000000000009</v>
      </c>
      <c r="G971" s="49">
        <f t="shared" si="46"/>
        <v>-9.8066501617431641</v>
      </c>
      <c r="H971" s="49">
        <f t="shared" si="47"/>
        <v>0</v>
      </c>
    </row>
    <row r="972" spans="6:8" x14ac:dyDescent="0.2">
      <c r="F972" s="36">
        <f t="shared" si="45"/>
        <v>79.37000000000009</v>
      </c>
      <c r="G972" s="49">
        <f t="shared" si="46"/>
        <v>-9.8066501617431641</v>
      </c>
      <c r="H972" s="49">
        <f t="shared" si="47"/>
        <v>0</v>
      </c>
    </row>
    <row r="973" spans="6:8" x14ac:dyDescent="0.2">
      <c r="F973" s="36">
        <f t="shared" si="45"/>
        <v>79.37000000000009</v>
      </c>
      <c r="G973" s="49">
        <f t="shared" si="46"/>
        <v>-9.8066501617431641</v>
      </c>
      <c r="H973" s="49">
        <f t="shared" si="47"/>
        <v>0</v>
      </c>
    </row>
    <row r="974" spans="6:8" x14ac:dyDescent="0.2">
      <c r="F974" s="36">
        <f t="shared" si="45"/>
        <v>79.37000000000009</v>
      </c>
      <c r="G974" s="49">
        <f t="shared" si="46"/>
        <v>-9.8066501617431641</v>
      </c>
      <c r="H974" s="49">
        <f t="shared" si="47"/>
        <v>0</v>
      </c>
    </row>
    <row r="975" spans="6:8" x14ac:dyDescent="0.2">
      <c r="F975" s="36">
        <f t="shared" si="45"/>
        <v>79.37000000000009</v>
      </c>
      <c r="G975" s="49">
        <f t="shared" si="46"/>
        <v>-9.8066501617431641</v>
      </c>
      <c r="H975" s="49">
        <f t="shared" si="47"/>
        <v>0</v>
      </c>
    </row>
    <row r="976" spans="6:8" x14ac:dyDescent="0.2">
      <c r="F976" s="36">
        <f t="shared" si="45"/>
        <v>79.37000000000009</v>
      </c>
      <c r="G976" s="49">
        <f t="shared" si="46"/>
        <v>-9.8066501617431641</v>
      </c>
      <c r="H976" s="49">
        <f t="shared" si="47"/>
        <v>0</v>
      </c>
    </row>
    <row r="977" spans="6:8" x14ac:dyDescent="0.2">
      <c r="F977" s="36">
        <f t="shared" si="45"/>
        <v>79.37000000000009</v>
      </c>
      <c r="G977" s="49">
        <f t="shared" si="46"/>
        <v>-9.8066501617431641</v>
      </c>
      <c r="H977" s="49">
        <f t="shared" si="47"/>
        <v>0</v>
      </c>
    </row>
    <row r="978" spans="6:8" x14ac:dyDescent="0.2">
      <c r="F978" s="36">
        <f t="shared" si="45"/>
        <v>79.37000000000009</v>
      </c>
      <c r="G978" s="49">
        <f t="shared" si="46"/>
        <v>-9.8066501617431641</v>
      </c>
      <c r="H978" s="49">
        <f t="shared" si="47"/>
        <v>0</v>
      </c>
    </row>
    <row r="979" spans="6:8" x14ac:dyDescent="0.2">
      <c r="F979" s="36">
        <f t="shared" si="45"/>
        <v>79.37000000000009</v>
      </c>
      <c r="G979" s="49">
        <f t="shared" si="46"/>
        <v>-9.8066501617431641</v>
      </c>
      <c r="H979" s="49">
        <f t="shared" si="47"/>
        <v>0</v>
      </c>
    </row>
    <row r="980" spans="6:8" x14ac:dyDescent="0.2">
      <c r="F980" s="36">
        <f t="shared" si="45"/>
        <v>79.37000000000009</v>
      </c>
      <c r="G980" s="49">
        <f t="shared" si="46"/>
        <v>-9.8066501617431641</v>
      </c>
      <c r="H980" s="49">
        <f t="shared" si="47"/>
        <v>0</v>
      </c>
    </row>
    <row r="981" spans="6:8" x14ac:dyDescent="0.2">
      <c r="F981" s="36">
        <f t="shared" si="45"/>
        <v>79.37000000000009</v>
      </c>
      <c r="G981" s="49">
        <f t="shared" si="46"/>
        <v>-9.8066501617431641</v>
      </c>
      <c r="H981" s="49">
        <f t="shared" si="47"/>
        <v>0</v>
      </c>
    </row>
    <row r="982" spans="6:8" x14ac:dyDescent="0.2">
      <c r="F982" s="36">
        <f t="shared" si="45"/>
        <v>79.37000000000009</v>
      </c>
      <c r="G982" s="49">
        <f t="shared" si="46"/>
        <v>-9.8066501617431641</v>
      </c>
      <c r="H982" s="49">
        <f t="shared" si="47"/>
        <v>0</v>
      </c>
    </row>
    <row r="983" spans="6:8" x14ac:dyDescent="0.2">
      <c r="F983" s="36">
        <f t="shared" si="45"/>
        <v>79.37000000000009</v>
      </c>
      <c r="G983" s="49">
        <f t="shared" si="46"/>
        <v>-9.8066501617431641</v>
      </c>
      <c r="H983" s="49">
        <f t="shared" si="47"/>
        <v>0</v>
      </c>
    </row>
    <row r="984" spans="6:8" x14ac:dyDescent="0.2">
      <c r="F984" s="36">
        <f t="shared" si="45"/>
        <v>79.37000000000009</v>
      </c>
      <c r="G984" s="49">
        <f t="shared" si="46"/>
        <v>-9.8066501617431641</v>
      </c>
      <c r="H984" s="49">
        <f t="shared" si="47"/>
        <v>0</v>
      </c>
    </row>
    <row r="985" spans="6:8" x14ac:dyDescent="0.2">
      <c r="F985" s="36">
        <f t="shared" si="45"/>
        <v>79.37000000000009</v>
      </c>
      <c r="G985" s="49">
        <f t="shared" si="46"/>
        <v>-9.8066501617431641</v>
      </c>
      <c r="H985" s="49">
        <f t="shared" si="47"/>
        <v>0</v>
      </c>
    </row>
    <row r="986" spans="6:8" x14ac:dyDescent="0.2">
      <c r="F986" s="36">
        <f t="shared" si="45"/>
        <v>79.37000000000009</v>
      </c>
      <c r="G986" s="49">
        <f t="shared" si="46"/>
        <v>-9.8066501617431641</v>
      </c>
      <c r="H986" s="49">
        <f t="shared" si="47"/>
        <v>0</v>
      </c>
    </row>
    <row r="987" spans="6:8" x14ac:dyDescent="0.2">
      <c r="F987" s="36">
        <f t="shared" si="45"/>
        <v>79.37000000000009</v>
      </c>
      <c r="G987" s="49">
        <f t="shared" si="46"/>
        <v>-9.8066501617431641</v>
      </c>
      <c r="H987" s="49">
        <f t="shared" si="47"/>
        <v>0</v>
      </c>
    </row>
    <row r="988" spans="6:8" x14ac:dyDescent="0.2">
      <c r="F988" s="36">
        <f t="shared" si="45"/>
        <v>79.37000000000009</v>
      </c>
      <c r="G988" s="49">
        <f t="shared" si="46"/>
        <v>-9.8066501617431641</v>
      </c>
      <c r="H988" s="49">
        <f t="shared" si="47"/>
        <v>0</v>
      </c>
    </row>
    <row r="989" spans="6:8" x14ac:dyDescent="0.2">
      <c r="F989" s="36">
        <f t="shared" si="45"/>
        <v>79.37000000000009</v>
      </c>
      <c r="G989" s="49">
        <f t="shared" si="46"/>
        <v>-9.8066501617431641</v>
      </c>
      <c r="H989" s="49">
        <f t="shared" si="47"/>
        <v>0</v>
      </c>
    </row>
    <row r="990" spans="6:8" x14ac:dyDescent="0.2">
      <c r="F990" s="36">
        <f t="shared" si="45"/>
        <v>79.37000000000009</v>
      </c>
      <c r="G990" s="49">
        <f t="shared" si="46"/>
        <v>-9.8066501617431641</v>
      </c>
      <c r="H990" s="49">
        <f t="shared" si="47"/>
        <v>0</v>
      </c>
    </row>
    <row r="991" spans="6:8" x14ac:dyDescent="0.2">
      <c r="F991" s="36">
        <f t="shared" si="45"/>
        <v>79.37000000000009</v>
      </c>
      <c r="G991" s="49">
        <f t="shared" si="46"/>
        <v>-9.8066501617431641</v>
      </c>
      <c r="H991" s="49">
        <f t="shared" si="47"/>
        <v>0</v>
      </c>
    </row>
    <row r="992" spans="6:8" x14ac:dyDescent="0.2">
      <c r="F992" s="36">
        <f t="shared" si="45"/>
        <v>79.37000000000009</v>
      </c>
      <c r="G992" s="49">
        <f t="shared" si="46"/>
        <v>-9.8066501617431641</v>
      </c>
      <c r="H992" s="49">
        <f t="shared" si="47"/>
        <v>0</v>
      </c>
    </row>
    <row r="993" spans="6:8" x14ac:dyDescent="0.2">
      <c r="F993" s="36">
        <f t="shared" si="45"/>
        <v>79.37000000000009</v>
      </c>
      <c r="G993" s="49">
        <f t="shared" si="46"/>
        <v>-9.8066501617431641</v>
      </c>
      <c r="H993" s="49">
        <f t="shared" si="47"/>
        <v>0</v>
      </c>
    </row>
    <row r="994" spans="6:8" x14ac:dyDescent="0.2">
      <c r="F994" s="36">
        <f t="shared" si="45"/>
        <v>79.37000000000009</v>
      </c>
      <c r="G994" s="49">
        <f t="shared" si="46"/>
        <v>-9.8066501617431641</v>
      </c>
      <c r="H994" s="49">
        <f t="shared" si="47"/>
        <v>0</v>
      </c>
    </row>
    <row r="995" spans="6:8" x14ac:dyDescent="0.2">
      <c r="F995" s="36">
        <f t="shared" si="45"/>
        <v>79.37000000000009</v>
      </c>
      <c r="G995" s="49">
        <f t="shared" si="46"/>
        <v>-9.8066501617431641</v>
      </c>
      <c r="H995" s="49">
        <f t="shared" si="47"/>
        <v>0</v>
      </c>
    </row>
    <row r="996" spans="6:8" x14ac:dyDescent="0.2">
      <c r="F996" s="36">
        <f t="shared" si="45"/>
        <v>79.37000000000009</v>
      </c>
      <c r="G996" s="49">
        <f t="shared" si="46"/>
        <v>-9.8066501617431641</v>
      </c>
      <c r="H996" s="49">
        <f t="shared" si="47"/>
        <v>0</v>
      </c>
    </row>
    <row r="997" spans="6:8" x14ac:dyDescent="0.2">
      <c r="F997" s="36">
        <f t="shared" si="45"/>
        <v>79.37000000000009</v>
      </c>
      <c r="G997" s="49">
        <f t="shared" si="46"/>
        <v>-9.8066501617431641</v>
      </c>
      <c r="H997" s="49">
        <f t="shared" si="47"/>
        <v>0</v>
      </c>
    </row>
    <row r="998" spans="6:8" x14ac:dyDescent="0.2">
      <c r="F998" s="36">
        <f t="shared" si="45"/>
        <v>79.37000000000009</v>
      </c>
      <c r="G998" s="49">
        <f t="shared" si="46"/>
        <v>-9.8066501617431641</v>
      </c>
      <c r="H998" s="49">
        <f t="shared" si="47"/>
        <v>0</v>
      </c>
    </row>
    <row r="999" spans="6:8" x14ac:dyDescent="0.2">
      <c r="F999" s="36">
        <f t="shared" si="45"/>
        <v>79.37000000000009</v>
      </c>
      <c r="G999" s="49">
        <f t="shared" si="46"/>
        <v>-9.8066501617431641</v>
      </c>
      <c r="H999" s="49">
        <f t="shared" si="47"/>
        <v>0</v>
      </c>
    </row>
    <row r="1000" spans="6:8" x14ac:dyDescent="0.2">
      <c r="F1000" s="36">
        <f t="shared" si="45"/>
        <v>79.37000000000009</v>
      </c>
      <c r="G1000" s="49">
        <f t="shared" si="46"/>
        <v>-9.8066501617431641</v>
      </c>
      <c r="H1000" s="49">
        <f t="shared" si="47"/>
        <v>0</v>
      </c>
    </row>
    <row r="1001" spans="6:8" x14ac:dyDescent="0.2">
      <c r="F1001" s="36">
        <f t="shared" si="45"/>
        <v>79.37000000000009</v>
      </c>
      <c r="G1001" s="49">
        <f t="shared" si="46"/>
        <v>-9.8066501617431641</v>
      </c>
      <c r="H1001" s="49">
        <f t="shared" si="47"/>
        <v>0</v>
      </c>
    </row>
  </sheetData>
  <phoneticPr fontId="15" type="noConversion"/>
  <pageMargins left="0.75" right="0.75" top="1" bottom="1" header="0.4921259845" footer="0.4921259845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1001"/>
  <sheetViews>
    <sheetView workbookViewId="0">
      <selection activeCell="F1" sqref="F1:F65536"/>
    </sheetView>
  </sheetViews>
  <sheetFormatPr defaultColWidth="11.42578125" defaultRowHeight="12.75" x14ac:dyDescent="0.2"/>
  <cols>
    <col min="1" max="1" width="8.7109375" style="36" customWidth="1"/>
    <col min="2" max="2" width="8.7109375" style="42" customWidth="1"/>
    <col min="3" max="3" width="8.7109375" style="36" customWidth="1"/>
    <col min="4" max="4" width="8.7109375" style="42" customWidth="1"/>
    <col min="5" max="6" width="8.7109375" style="36" customWidth="1"/>
    <col min="7" max="8" width="8.7109375" style="42" customWidth="1"/>
    <col min="9" max="16384" width="11.42578125" style="36"/>
  </cols>
  <sheetData>
    <row r="1" spans="1:8" s="45" customFormat="1" ht="38.25" x14ac:dyDescent="0.2">
      <c r="A1" s="38" t="s">
        <v>50</v>
      </c>
      <c r="B1" s="43" t="s">
        <v>63</v>
      </c>
      <c r="C1" s="38" t="s">
        <v>65</v>
      </c>
      <c r="D1" s="43" t="s">
        <v>66</v>
      </c>
      <c r="E1" s="38" t="s">
        <v>67</v>
      </c>
      <c r="F1" s="46" t="s">
        <v>46</v>
      </c>
      <c r="G1" s="44" t="s">
        <v>30</v>
      </c>
      <c r="H1" s="44" t="s">
        <v>31</v>
      </c>
    </row>
    <row r="2" spans="1:8" x14ac:dyDescent="0.2">
      <c r="A2" s="36" t="s">
        <v>51</v>
      </c>
      <c r="B2" s="42" t="s">
        <v>64</v>
      </c>
      <c r="C2" s="36" t="s">
        <v>64</v>
      </c>
      <c r="D2" s="42" t="s">
        <v>64</v>
      </c>
      <c r="E2" s="36" t="s">
        <v>64</v>
      </c>
      <c r="F2" s="36">
        <f t="shared" ref="F2:F65" si="0">IF($A2="",t_top, IF($A2&gt;t_top, t_top,$A2))</f>
        <v>79.37000000000009</v>
      </c>
      <c r="G2" s="42" t="str">
        <f t="shared" ref="G2:G65" si="1">IF($F2=t_top,$G1,IF($F2&gt;t_sfc, $C2, $B2))</f>
        <v xml:space="preserve">buoyancy force F_b(t) </v>
      </c>
      <c r="H2" s="42" t="str">
        <f t="shared" ref="H2:H65" si="2">IF($F2=t_top,$H1,IF($F2&gt;t_sfc, $E2, $D2))</f>
        <v>drag force F_d(t)</v>
      </c>
    </row>
    <row r="3" spans="1:8" x14ac:dyDescent="0.2">
      <c r="B3" s="42" t="s">
        <v>53</v>
      </c>
      <c r="C3" s="36" t="s">
        <v>53</v>
      </c>
      <c r="D3" s="42" t="s">
        <v>53</v>
      </c>
      <c r="E3" s="36" t="s">
        <v>53</v>
      </c>
      <c r="F3" s="36">
        <f t="shared" si="0"/>
        <v>79.37000000000009</v>
      </c>
      <c r="G3" s="42" t="str">
        <f t="shared" si="1"/>
        <v xml:space="preserve">buoyancy force F_b(t) </v>
      </c>
      <c r="H3" s="42" t="str">
        <f t="shared" si="2"/>
        <v>drag force F_d(t)</v>
      </c>
    </row>
    <row r="4" spans="1:8" x14ac:dyDescent="0.2">
      <c r="A4" s="36">
        <v>0</v>
      </c>
      <c r="B4" s="42">
        <v>1.6144059896469116</v>
      </c>
      <c r="C4" s="36">
        <v>0</v>
      </c>
      <c r="D4" s="42">
        <v>0</v>
      </c>
      <c r="E4" s="36">
        <v>0</v>
      </c>
      <c r="F4" s="36">
        <f t="shared" si="0"/>
        <v>0</v>
      </c>
      <c r="G4" s="42">
        <f t="shared" si="1"/>
        <v>1.6144059896469116</v>
      </c>
      <c r="H4" s="42">
        <f t="shared" si="2"/>
        <v>0</v>
      </c>
    </row>
    <row r="5" spans="1:8" x14ac:dyDescent="0.2">
      <c r="A5" s="36">
        <v>0.2</v>
      </c>
      <c r="B5" s="42">
        <v>1.6144313812255859</v>
      </c>
      <c r="C5" s="36">
        <v>0</v>
      </c>
      <c r="D5" s="42">
        <v>2.212047838838771E-4</v>
      </c>
      <c r="E5" s="36">
        <v>0</v>
      </c>
      <c r="F5" s="36">
        <f t="shared" si="0"/>
        <v>0.2</v>
      </c>
      <c r="G5" s="42">
        <f t="shared" si="1"/>
        <v>1.6144313812255859</v>
      </c>
      <c r="H5" s="42">
        <f t="shared" si="2"/>
        <v>2.212047838838771E-4</v>
      </c>
    </row>
    <row r="6" spans="1:8" x14ac:dyDescent="0.2">
      <c r="A6" s="36">
        <v>0.4</v>
      </c>
      <c r="B6" s="42">
        <v>1.6145099401473999</v>
      </c>
      <c r="C6" s="36">
        <v>0</v>
      </c>
      <c r="D6" s="42">
        <v>8.7673339294269681E-4</v>
      </c>
      <c r="E6" s="36">
        <v>0</v>
      </c>
      <c r="F6" s="36">
        <f t="shared" si="0"/>
        <v>0.4</v>
      </c>
      <c r="G6" s="42">
        <f t="shared" si="1"/>
        <v>1.6145099401473999</v>
      </c>
      <c r="H6" s="42">
        <f t="shared" si="2"/>
        <v>8.7673339294269681E-4</v>
      </c>
    </row>
    <row r="7" spans="1:8" x14ac:dyDescent="0.2">
      <c r="A7" s="36">
        <v>0.60000000000000009</v>
      </c>
      <c r="B7" s="42">
        <v>1.6146410703659058</v>
      </c>
      <c r="C7" s="36">
        <v>0</v>
      </c>
      <c r="D7" s="42">
        <v>1.942730974406004E-3</v>
      </c>
      <c r="E7" s="36">
        <v>0</v>
      </c>
      <c r="F7" s="36">
        <f t="shared" si="0"/>
        <v>0.60000000000000009</v>
      </c>
      <c r="G7" s="42">
        <f t="shared" si="1"/>
        <v>1.6146410703659058</v>
      </c>
      <c r="H7" s="42">
        <f t="shared" si="2"/>
        <v>1.942730974406004E-3</v>
      </c>
    </row>
    <row r="8" spans="1:8" x14ac:dyDescent="0.2">
      <c r="A8" s="36">
        <v>0.8</v>
      </c>
      <c r="B8" s="42">
        <v>1.614823579788208</v>
      </c>
      <c r="C8" s="36">
        <v>0</v>
      </c>
      <c r="D8" s="42">
        <v>3.3814366906881332E-3</v>
      </c>
      <c r="E8" s="36">
        <v>0</v>
      </c>
      <c r="F8" s="36">
        <f t="shared" si="0"/>
        <v>0.8</v>
      </c>
      <c r="G8" s="42">
        <f t="shared" si="1"/>
        <v>1.614823579788208</v>
      </c>
      <c r="H8" s="42">
        <f t="shared" si="2"/>
        <v>3.3814366906881332E-3</v>
      </c>
    </row>
    <row r="9" spans="1:8" x14ac:dyDescent="0.2">
      <c r="A9" s="36">
        <v>1</v>
      </c>
      <c r="B9" s="42">
        <v>1.6150559186935425</v>
      </c>
      <c r="C9" s="36">
        <v>0</v>
      </c>
      <c r="D9" s="42">
        <v>5.1441635005176067E-3</v>
      </c>
      <c r="E9" s="36">
        <v>0</v>
      </c>
      <c r="F9" s="36">
        <f t="shared" si="0"/>
        <v>1</v>
      </c>
      <c r="G9" s="42">
        <f t="shared" si="1"/>
        <v>1.6150559186935425</v>
      </c>
      <c r="H9" s="42">
        <f t="shared" si="2"/>
        <v>5.1441635005176067E-3</v>
      </c>
    </row>
    <row r="10" spans="1:8" x14ac:dyDescent="0.2">
      <c r="A10" s="36">
        <v>1.2</v>
      </c>
      <c r="B10" s="42">
        <v>1.6153360605239868</v>
      </c>
      <c r="C10" s="36">
        <v>0</v>
      </c>
      <c r="D10" s="42">
        <v>7.174911443144083E-3</v>
      </c>
      <c r="E10" s="36">
        <v>0</v>
      </c>
      <c r="F10" s="36">
        <f t="shared" si="0"/>
        <v>1.2</v>
      </c>
      <c r="G10" s="42">
        <f t="shared" si="1"/>
        <v>1.6153360605239868</v>
      </c>
      <c r="H10" s="42">
        <f t="shared" si="2"/>
        <v>7.174911443144083E-3</v>
      </c>
    </row>
    <row r="11" spans="1:8" x14ac:dyDescent="0.2">
      <c r="A11" s="36">
        <v>1.4</v>
      </c>
      <c r="B11" s="42">
        <v>1.6156619787216187</v>
      </c>
      <c r="C11" s="36">
        <v>0</v>
      </c>
      <c r="D11" s="42">
        <v>9.4141745939850807E-3</v>
      </c>
      <c r="E11" s="36">
        <v>0</v>
      </c>
      <c r="F11" s="36">
        <f t="shared" si="0"/>
        <v>1.4</v>
      </c>
      <c r="G11" s="42">
        <f t="shared" si="1"/>
        <v>1.6156619787216187</v>
      </c>
      <c r="H11" s="42">
        <f t="shared" si="2"/>
        <v>9.4141745939850807E-3</v>
      </c>
    </row>
    <row r="12" spans="1:8" x14ac:dyDescent="0.2">
      <c r="A12" s="36">
        <v>1.5999999999999999</v>
      </c>
      <c r="B12" s="42">
        <v>1.6160311698913574</v>
      </c>
      <c r="C12" s="36">
        <v>0</v>
      </c>
      <c r="D12" s="42">
        <v>1.1802531778812408E-2</v>
      </c>
      <c r="E12" s="36">
        <v>0</v>
      </c>
      <c r="F12" s="36">
        <f t="shared" si="0"/>
        <v>1.5999999999999999</v>
      </c>
      <c r="G12" s="42">
        <f t="shared" si="1"/>
        <v>1.6160311698913574</v>
      </c>
      <c r="H12" s="42">
        <f t="shared" si="2"/>
        <v>1.1802531778812408E-2</v>
      </c>
    </row>
    <row r="13" spans="1:8" x14ac:dyDescent="0.2">
      <c r="A13" s="36">
        <v>1.7999999999999998</v>
      </c>
      <c r="B13" s="42">
        <v>1.6164412498474121</v>
      </c>
      <c r="C13" s="36">
        <v>0</v>
      </c>
      <c r="D13" s="42">
        <v>1.4283702708780766E-2</v>
      </c>
      <c r="E13" s="36">
        <v>0</v>
      </c>
      <c r="F13" s="36">
        <f t="shared" si="0"/>
        <v>1.7999999999999998</v>
      </c>
      <c r="G13" s="42">
        <f t="shared" si="1"/>
        <v>1.6164412498474121</v>
      </c>
      <c r="H13" s="42">
        <f t="shared" si="2"/>
        <v>1.4283702708780766E-2</v>
      </c>
    </row>
    <row r="14" spans="1:8" x14ac:dyDescent="0.2">
      <c r="A14" s="36">
        <v>2</v>
      </c>
      <c r="B14" s="42">
        <v>1.616889476776123</v>
      </c>
      <c r="C14" s="36">
        <v>0</v>
      </c>
      <c r="D14" s="42">
        <v>1.6806874424219131E-2</v>
      </c>
      <c r="E14" s="36">
        <v>0</v>
      </c>
      <c r="F14" s="36">
        <f t="shared" si="0"/>
        <v>2</v>
      </c>
      <c r="G14" s="42">
        <f t="shared" si="1"/>
        <v>1.616889476776123</v>
      </c>
      <c r="H14" s="42">
        <f t="shared" si="2"/>
        <v>1.6806874424219131E-2</v>
      </c>
    </row>
    <row r="15" spans="1:8" x14ac:dyDescent="0.2">
      <c r="A15" s="36">
        <v>2.2000000000000002</v>
      </c>
      <c r="B15" s="42">
        <v>1.6173732280731201</v>
      </c>
      <c r="C15" s="36">
        <v>0</v>
      </c>
      <c r="D15" s="42">
        <v>1.9328232854604721E-2</v>
      </c>
      <c r="E15" s="36">
        <v>0</v>
      </c>
      <c r="F15" s="36">
        <f t="shared" si="0"/>
        <v>2.2000000000000002</v>
      </c>
      <c r="G15" s="42">
        <f t="shared" si="1"/>
        <v>1.6173732280731201</v>
      </c>
      <c r="H15" s="42">
        <f t="shared" si="2"/>
        <v>1.9328232854604721E-2</v>
      </c>
    </row>
    <row r="16" spans="1:8" x14ac:dyDescent="0.2">
      <c r="A16" s="36">
        <v>2.4000000000000004</v>
      </c>
      <c r="B16" s="42">
        <v>1.6178901195526123</v>
      </c>
      <c r="C16" s="36">
        <v>0</v>
      </c>
      <c r="D16" s="42">
        <v>2.1811729297041893E-2</v>
      </c>
      <c r="E16" s="36">
        <v>0</v>
      </c>
      <c r="F16" s="36">
        <f t="shared" si="0"/>
        <v>2.4000000000000004</v>
      </c>
      <c r="G16" s="42">
        <f t="shared" si="1"/>
        <v>1.6178901195526123</v>
      </c>
      <c r="H16" s="42">
        <f t="shared" si="2"/>
        <v>2.1811729297041893E-2</v>
      </c>
    </row>
    <row r="17" spans="1:8" x14ac:dyDescent="0.2">
      <c r="A17" s="36">
        <v>2.6000000000000005</v>
      </c>
      <c r="B17" s="42">
        <v>1.6184374094009399</v>
      </c>
      <c r="C17" s="36">
        <v>0</v>
      </c>
      <c r="D17" s="42">
        <v>2.4229183793067932E-2</v>
      </c>
      <c r="E17" s="36">
        <v>0</v>
      </c>
      <c r="F17" s="36">
        <f t="shared" si="0"/>
        <v>2.6000000000000005</v>
      </c>
      <c r="G17" s="42">
        <f t="shared" si="1"/>
        <v>1.6184374094009399</v>
      </c>
      <c r="H17" s="42">
        <f t="shared" si="2"/>
        <v>2.4229183793067932E-2</v>
      </c>
    </row>
    <row r="18" spans="1:8" x14ac:dyDescent="0.2">
      <c r="A18" s="36">
        <v>2.8000000000000007</v>
      </c>
      <c r="B18" s="42">
        <v>1.6190129518508911</v>
      </c>
      <c r="C18" s="36">
        <v>0</v>
      </c>
      <c r="D18" s="42">
        <v>2.6559913530945778E-2</v>
      </c>
      <c r="E18" s="36">
        <v>0</v>
      </c>
      <c r="F18" s="36">
        <f t="shared" si="0"/>
        <v>2.8000000000000007</v>
      </c>
      <c r="G18" s="42">
        <f t="shared" si="1"/>
        <v>1.6190129518508911</v>
      </c>
      <c r="H18" s="42">
        <f t="shared" si="2"/>
        <v>2.6559913530945778E-2</v>
      </c>
    </row>
    <row r="19" spans="1:8" x14ac:dyDescent="0.2">
      <c r="A19" s="36">
        <v>3</v>
      </c>
      <c r="B19" s="42">
        <v>1.6196144819259644</v>
      </c>
      <c r="C19" s="36">
        <v>0</v>
      </c>
      <c r="D19" s="42">
        <v>2.8789976611733437E-2</v>
      </c>
      <c r="E19" s="36">
        <v>0</v>
      </c>
      <c r="F19" s="36">
        <f t="shared" si="0"/>
        <v>3</v>
      </c>
      <c r="G19" s="42">
        <f t="shared" si="1"/>
        <v>1.6196144819259644</v>
      </c>
      <c r="H19" s="42">
        <f t="shared" si="2"/>
        <v>2.8789976611733437E-2</v>
      </c>
    </row>
    <row r="20" spans="1:8" x14ac:dyDescent="0.2">
      <c r="A20" s="36">
        <v>3.2</v>
      </c>
      <c r="B20" s="42">
        <v>1.6202398538589478</v>
      </c>
      <c r="C20" s="36">
        <v>0</v>
      </c>
      <c r="D20" s="42">
        <v>3.0911261215806007E-2</v>
      </c>
      <c r="E20" s="36">
        <v>0</v>
      </c>
      <c r="F20" s="36">
        <f t="shared" si="0"/>
        <v>3.2</v>
      </c>
      <c r="G20" s="42">
        <f t="shared" si="1"/>
        <v>1.6202398538589478</v>
      </c>
      <c r="H20" s="42">
        <f t="shared" si="2"/>
        <v>3.0911261215806007E-2</v>
      </c>
    </row>
    <row r="21" spans="1:8" x14ac:dyDescent="0.2">
      <c r="A21" s="36">
        <v>3.4000000000000004</v>
      </c>
      <c r="B21" s="42">
        <v>1.6208871603012085</v>
      </c>
      <c r="C21" s="36">
        <v>0</v>
      </c>
      <c r="D21" s="42">
        <v>3.2920457422733307E-2</v>
      </c>
      <c r="E21" s="36">
        <v>0</v>
      </c>
      <c r="F21" s="36">
        <f t="shared" si="0"/>
        <v>3.4000000000000004</v>
      </c>
      <c r="G21" s="42">
        <f t="shared" si="1"/>
        <v>1.6208871603012085</v>
      </c>
      <c r="H21" s="42">
        <f t="shared" si="2"/>
        <v>3.2920457422733307E-2</v>
      </c>
    </row>
    <row r="22" spans="1:8" x14ac:dyDescent="0.2">
      <c r="A22" s="36">
        <v>3.6000000000000005</v>
      </c>
      <c r="B22" s="42">
        <v>1.6215548515319824</v>
      </c>
      <c r="C22" s="36">
        <v>0</v>
      </c>
      <c r="D22" s="42">
        <v>3.4818079322576523E-2</v>
      </c>
      <c r="E22" s="36">
        <v>0</v>
      </c>
      <c r="F22" s="36">
        <f t="shared" si="0"/>
        <v>3.6000000000000005</v>
      </c>
      <c r="G22" s="42">
        <f t="shared" si="1"/>
        <v>1.6215548515319824</v>
      </c>
      <c r="H22" s="42">
        <f t="shared" si="2"/>
        <v>3.4818079322576523E-2</v>
      </c>
    </row>
    <row r="23" spans="1:8" x14ac:dyDescent="0.2">
      <c r="A23" s="36">
        <v>3.8000000000000007</v>
      </c>
      <c r="B23" s="42">
        <v>1.6222412586212158</v>
      </c>
      <c r="C23" s="36">
        <v>0</v>
      </c>
      <c r="D23" s="42">
        <v>3.6607518792152405E-2</v>
      </c>
      <c r="E23" s="36">
        <v>0</v>
      </c>
      <c r="F23" s="36">
        <f t="shared" si="0"/>
        <v>3.8000000000000007</v>
      </c>
      <c r="G23" s="42">
        <f t="shared" si="1"/>
        <v>1.6222412586212158</v>
      </c>
      <c r="H23" s="42">
        <f t="shared" si="2"/>
        <v>3.6607518792152405E-2</v>
      </c>
    </row>
    <row r="24" spans="1:8" x14ac:dyDescent="0.2">
      <c r="A24" s="36">
        <v>4</v>
      </c>
      <c r="B24" s="42">
        <v>1.6229449510574341</v>
      </c>
      <c r="C24" s="36">
        <v>0</v>
      </c>
      <c r="D24" s="42">
        <v>3.8294266909360886E-2</v>
      </c>
      <c r="E24" s="36">
        <v>0</v>
      </c>
      <c r="F24" s="36">
        <f t="shared" si="0"/>
        <v>4</v>
      </c>
      <c r="G24" s="42">
        <f t="shared" si="1"/>
        <v>1.6229449510574341</v>
      </c>
      <c r="H24" s="42">
        <f t="shared" si="2"/>
        <v>3.8294266909360886E-2</v>
      </c>
    </row>
    <row r="25" spans="1:8" x14ac:dyDescent="0.2">
      <c r="A25" s="36">
        <v>4.2</v>
      </c>
      <c r="B25" s="42">
        <v>1.6236647367477417</v>
      </c>
      <c r="C25" s="36">
        <v>0</v>
      </c>
      <c r="D25" s="42">
        <v>3.9885196834802628E-2</v>
      </c>
      <c r="E25" s="36">
        <v>0</v>
      </c>
      <c r="F25" s="36">
        <f t="shared" si="0"/>
        <v>4.2</v>
      </c>
      <c r="G25" s="42">
        <f t="shared" si="1"/>
        <v>1.6236647367477417</v>
      </c>
      <c r="H25" s="42">
        <f t="shared" si="2"/>
        <v>3.9885196834802628E-2</v>
      </c>
    </row>
    <row r="26" spans="1:8" x14ac:dyDescent="0.2">
      <c r="A26" s="36">
        <v>4.4000000000000004</v>
      </c>
      <c r="B26" s="42">
        <v>1.6243996620178223</v>
      </c>
      <c r="C26" s="36">
        <v>0</v>
      </c>
      <c r="D26" s="42">
        <v>4.1388019919395447E-2</v>
      </c>
      <c r="E26" s="36">
        <v>0</v>
      </c>
      <c r="F26" s="36">
        <f t="shared" si="0"/>
        <v>4.4000000000000004</v>
      </c>
      <c r="G26" s="42">
        <f t="shared" si="1"/>
        <v>1.6243996620178223</v>
      </c>
      <c r="H26" s="42">
        <f t="shared" si="2"/>
        <v>4.1388019919395447E-2</v>
      </c>
    </row>
    <row r="27" spans="1:8" x14ac:dyDescent="0.2">
      <c r="A27" s="36">
        <v>4.6000000000000005</v>
      </c>
      <c r="B27" s="42">
        <v>1.6251484155654907</v>
      </c>
      <c r="C27" s="36">
        <v>0</v>
      </c>
      <c r="D27" s="42">
        <v>4.2810849845409393E-2</v>
      </c>
      <c r="E27" s="36">
        <v>0</v>
      </c>
      <c r="F27" s="36">
        <f t="shared" si="0"/>
        <v>4.6000000000000005</v>
      </c>
      <c r="G27" s="42">
        <f t="shared" si="1"/>
        <v>1.6251484155654907</v>
      </c>
      <c r="H27" s="42">
        <f t="shared" si="2"/>
        <v>4.2810849845409393E-2</v>
      </c>
    </row>
    <row r="28" spans="1:8" x14ac:dyDescent="0.2">
      <c r="A28" s="36">
        <v>4.8000000000000007</v>
      </c>
      <c r="B28" s="42">
        <v>1.6259104013442993</v>
      </c>
      <c r="C28" s="36">
        <v>0</v>
      </c>
      <c r="D28" s="42">
        <v>4.4161848723888397E-2</v>
      </c>
      <c r="E28" s="36">
        <v>0</v>
      </c>
      <c r="F28" s="36">
        <f t="shared" si="0"/>
        <v>4.8000000000000007</v>
      </c>
      <c r="G28" s="42">
        <f t="shared" si="1"/>
        <v>1.6259104013442993</v>
      </c>
      <c r="H28" s="42">
        <f t="shared" si="2"/>
        <v>4.4161848723888397E-2</v>
      </c>
    </row>
    <row r="29" spans="1:8" x14ac:dyDescent="0.2">
      <c r="A29" s="36">
        <v>5</v>
      </c>
      <c r="B29" s="42">
        <v>1.6266849040985107</v>
      </c>
      <c r="C29" s="36">
        <v>0</v>
      </c>
      <c r="D29" s="42">
        <v>4.5449007302522659E-2</v>
      </c>
      <c r="E29" s="36">
        <v>0</v>
      </c>
      <c r="F29" s="36">
        <f t="shared" si="0"/>
        <v>5</v>
      </c>
      <c r="G29" s="42">
        <f t="shared" si="1"/>
        <v>1.6266849040985107</v>
      </c>
      <c r="H29" s="42">
        <f t="shared" si="2"/>
        <v>4.5449007302522659E-2</v>
      </c>
    </row>
    <row r="30" spans="1:8" x14ac:dyDescent="0.2">
      <c r="A30" s="36">
        <v>5.2</v>
      </c>
      <c r="B30" s="42">
        <v>1.6274710893630981</v>
      </c>
      <c r="C30" s="36">
        <v>0</v>
      </c>
      <c r="D30" s="42">
        <v>4.6679943799972534E-2</v>
      </c>
      <c r="E30" s="36">
        <v>0</v>
      </c>
      <c r="F30" s="36">
        <f t="shared" si="0"/>
        <v>5.2</v>
      </c>
      <c r="G30" s="42">
        <f t="shared" si="1"/>
        <v>1.6274710893630981</v>
      </c>
      <c r="H30" s="42">
        <f t="shared" si="2"/>
        <v>4.6679943799972534E-2</v>
      </c>
    </row>
    <row r="31" spans="1:8" x14ac:dyDescent="0.2">
      <c r="A31" s="36">
        <v>5.4</v>
      </c>
      <c r="B31" s="42">
        <v>1.6282685995101929</v>
      </c>
      <c r="C31" s="36">
        <v>0</v>
      </c>
      <c r="D31" s="42">
        <v>4.7861829400062561E-2</v>
      </c>
      <c r="E31" s="36">
        <v>0</v>
      </c>
      <c r="F31" s="36">
        <f t="shared" si="0"/>
        <v>5.4</v>
      </c>
      <c r="G31" s="42">
        <f t="shared" si="1"/>
        <v>1.6282685995101929</v>
      </c>
      <c r="H31" s="42">
        <f t="shared" si="2"/>
        <v>4.7861829400062561E-2</v>
      </c>
    </row>
    <row r="32" spans="1:8" x14ac:dyDescent="0.2">
      <c r="A32" s="36">
        <v>5.6000000000000005</v>
      </c>
      <c r="B32" s="42">
        <v>1.6290769577026367</v>
      </c>
      <c r="C32" s="36">
        <v>0</v>
      </c>
      <c r="D32" s="42">
        <v>4.9001295119524002E-2</v>
      </c>
      <c r="E32" s="36">
        <v>0</v>
      </c>
      <c r="F32" s="36">
        <f t="shared" si="0"/>
        <v>5.6000000000000005</v>
      </c>
      <c r="G32" s="42">
        <f t="shared" si="1"/>
        <v>1.6290769577026367</v>
      </c>
      <c r="H32" s="42">
        <f t="shared" si="2"/>
        <v>4.9001295119524002E-2</v>
      </c>
    </row>
    <row r="33" spans="1:8" x14ac:dyDescent="0.2">
      <c r="A33" s="36">
        <v>5.8000000000000007</v>
      </c>
      <c r="B33" s="42">
        <v>1.6298955678939819</v>
      </c>
      <c r="C33" s="36">
        <v>0</v>
      </c>
      <c r="D33" s="42">
        <v>5.0104405730962753E-2</v>
      </c>
      <c r="E33" s="36">
        <v>0</v>
      </c>
      <c r="F33" s="36">
        <f t="shared" si="0"/>
        <v>5.8000000000000007</v>
      </c>
      <c r="G33" s="42">
        <f t="shared" si="1"/>
        <v>1.6298955678939819</v>
      </c>
      <c r="H33" s="42">
        <f t="shared" si="2"/>
        <v>5.0104405730962753E-2</v>
      </c>
    </row>
    <row r="34" spans="1:8" x14ac:dyDescent="0.2">
      <c r="A34" s="36">
        <v>6</v>
      </c>
      <c r="B34" s="42">
        <v>1.630724310874939</v>
      </c>
      <c r="C34" s="36">
        <v>0</v>
      </c>
      <c r="D34" s="42">
        <v>5.1176667213439941E-2</v>
      </c>
      <c r="E34" s="36">
        <v>0</v>
      </c>
      <c r="F34" s="36">
        <f t="shared" si="0"/>
        <v>6</v>
      </c>
      <c r="G34" s="42">
        <f t="shared" si="1"/>
        <v>1.630724310874939</v>
      </c>
      <c r="H34" s="42">
        <f t="shared" si="2"/>
        <v>5.1176667213439941E-2</v>
      </c>
    </row>
    <row r="35" spans="1:8" x14ac:dyDescent="0.2">
      <c r="A35" s="36">
        <v>6.2</v>
      </c>
      <c r="B35" s="42">
        <v>1.6315628290176392</v>
      </c>
      <c r="C35" s="36">
        <v>0</v>
      </c>
      <c r="D35" s="42">
        <v>5.2223034203052521E-2</v>
      </c>
      <c r="E35" s="36">
        <v>0</v>
      </c>
      <c r="F35" s="36">
        <f t="shared" si="0"/>
        <v>6.2</v>
      </c>
      <c r="G35" s="42">
        <f t="shared" si="1"/>
        <v>1.6315628290176392</v>
      </c>
      <c r="H35" s="42">
        <f t="shared" si="2"/>
        <v>5.2223034203052521E-2</v>
      </c>
    </row>
    <row r="36" spans="1:8" x14ac:dyDescent="0.2">
      <c r="A36" s="36">
        <v>6.4</v>
      </c>
      <c r="B36" s="42">
        <v>1.6324107646942139</v>
      </c>
      <c r="C36" s="36">
        <v>0</v>
      </c>
      <c r="D36" s="42">
        <v>5.3247928619384766E-2</v>
      </c>
      <c r="E36" s="36">
        <v>0</v>
      </c>
      <c r="F36" s="36">
        <f t="shared" si="0"/>
        <v>6.4</v>
      </c>
      <c r="G36" s="42">
        <f t="shared" si="1"/>
        <v>1.6324107646942139</v>
      </c>
      <c r="H36" s="42">
        <f t="shared" si="2"/>
        <v>5.3247928619384766E-2</v>
      </c>
    </row>
    <row r="37" spans="1:8" x14ac:dyDescent="0.2">
      <c r="A37" s="36">
        <v>6.6000000000000005</v>
      </c>
      <c r="B37" s="42">
        <v>1.6332679986953735</v>
      </c>
      <c r="C37" s="36">
        <v>0</v>
      </c>
      <c r="D37" s="42">
        <v>5.4255276918411255E-2</v>
      </c>
      <c r="E37" s="36">
        <v>0</v>
      </c>
      <c r="F37" s="36">
        <f t="shared" si="0"/>
        <v>6.6000000000000005</v>
      </c>
      <c r="G37" s="42">
        <f t="shared" si="1"/>
        <v>1.6332679986953735</v>
      </c>
      <c r="H37" s="42">
        <f t="shared" si="2"/>
        <v>5.4255276918411255E-2</v>
      </c>
    </row>
    <row r="38" spans="1:8" x14ac:dyDescent="0.2">
      <c r="A38" s="36">
        <v>6.8000000000000007</v>
      </c>
      <c r="B38" s="42">
        <v>1.6341345310211182</v>
      </c>
      <c r="C38" s="36">
        <v>0</v>
      </c>
      <c r="D38" s="42">
        <v>5.5248565971851349E-2</v>
      </c>
      <c r="E38" s="36">
        <v>0</v>
      </c>
      <c r="F38" s="36">
        <f t="shared" si="0"/>
        <v>6.8000000000000007</v>
      </c>
      <c r="G38" s="42">
        <f t="shared" si="1"/>
        <v>1.6341345310211182</v>
      </c>
      <c r="H38" s="42">
        <f t="shared" si="2"/>
        <v>5.5248565971851349E-2</v>
      </c>
    </row>
    <row r="39" spans="1:8" x14ac:dyDescent="0.2">
      <c r="A39" s="36">
        <v>7</v>
      </c>
      <c r="B39" s="42">
        <v>1.6350098848342896</v>
      </c>
      <c r="C39" s="36">
        <v>0</v>
      </c>
      <c r="D39" s="42">
        <v>5.6230854243040085E-2</v>
      </c>
      <c r="E39" s="36">
        <v>0</v>
      </c>
      <c r="F39" s="36">
        <f t="shared" si="0"/>
        <v>7</v>
      </c>
      <c r="G39" s="42">
        <f t="shared" si="1"/>
        <v>1.6350098848342896</v>
      </c>
      <c r="H39" s="42">
        <f t="shared" si="2"/>
        <v>5.6230854243040085E-2</v>
      </c>
    </row>
    <row r="40" spans="1:8" x14ac:dyDescent="0.2">
      <c r="A40" s="36">
        <v>7.2</v>
      </c>
      <c r="B40" s="42">
        <v>1.6358942985534668</v>
      </c>
      <c r="C40" s="36">
        <v>0</v>
      </c>
      <c r="D40" s="42">
        <v>5.7204823940992355E-2</v>
      </c>
      <c r="E40" s="36">
        <v>0</v>
      </c>
      <c r="F40" s="36">
        <f t="shared" si="0"/>
        <v>7.2</v>
      </c>
      <c r="G40" s="42">
        <f t="shared" si="1"/>
        <v>1.6358942985534668</v>
      </c>
      <c r="H40" s="42">
        <f t="shared" si="2"/>
        <v>5.7204823940992355E-2</v>
      </c>
    </row>
    <row r="41" spans="1:8" x14ac:dyDescent="0.2">
      <c r="A41" s="36">
        <v>7.4</v>
      </c>
      <c r="B41" s="42">
        <v>1.6367872953414917</v>
      </c>
      <c r="C41" s="36">
        <v>0</v>
      </c>
      <c r="D41" s="42">
        <v>5.8172833174467087E-2</v>
      </c>
      <c r="E41" s="36">
        <v>0</v>
      </c>
      <c r="F41" s="36">
        <f t="shared" si="0"/>
        <v>7.4</v>
      </c>
      <c r="G41" s="42">
        <f t="shared" si="1"/>
        <v>1.6367872953414917</v>
      </c>
      <c r="H41" s="42">
        <f t="shared" si="2"/>
        <v>5.8172833174467087E-2</v>
      </c>
    </row>
    <row r="42" spans="1:8" x14ac:dyDescent="0.2">
      <c r="A42" s="36">
        <v>7.6000000000000005</v>
      </c>
      <c r="B42" s="42">
        <v>1.6376891136169434</v>
      </c>
      <c r="C42" s="36">
        <v>0</v>
      </c>
      <c r="D42" s="42">
        <v>5.9136919677257538E-2</v>
      </c>
      <c r="E42" s="36">
        <v>0</v>
      </c>
      <c r="F42" s="36">
        <f t="shared" si="0"/>
        <v>7.6000000000000005</v>
      </c>
      <c r="G42" s="42">
        <f t="shared" si="1"/>
        <v>1.6376891136169434</v>
      </c>
      <c r="H42" s="42">
        <f t="shared" si="2"/>
        <v>5.9136919677257538E-2</v>
      </c>
    </row>
    <row r="43" spans="1:8" x14ac:dyDescent="0.2">
      <c r="A43" s="36">
        <v>7.8000000000000007</v>
      </c>
      <c r="B43" s="42">
        <v>1.6385996341705322</v>
      </c>
      <c r="C43" s="36">
        <v>0</v>
      </c>
      <c r="D43" s="42">
        <v>6.0098875313997269E-2</v>
      </c>
      <c r="E43" s="36">
        <v>0</v>
      </c>
      <c r="F43" s="36">
        <f t="shared" si="0"/>
        <v>7.8000000000000007</v>
      </c>
      <c r="G43" s="42">
        <f t="shared" si="1"/>
        <v>1.6385996341705322</v>
      </c>
      <c r="H43" s="42">
        <f t="shared" si="2"/>
        <v>6.0098875313997269E-2</v>
      </c>
    </row>
    <row r="44" spans="1:8" x14ac:dyDescent="0.2">
      <c r="A44" s="36">
        <v>8</v>
      </c>
      <c r="B44" s="42">
        <v>1.6395188570022583</v>
      </c>
      <c r="C44" s="36">
        <v>0</v>
      </c>
      <c r="D44" s="42">
        <v>6.1060242354869843E-2</v>
      </c>
      <c r="E44" s="36">
        <v>0</v>
      </c>
      <c r="F44" s="36">
        <f t="shared" si="0"/>
        <v>8</v>
      </c>
      <c r="G44" s="42">
        <f t="shared" si="1"/>
        <v>1.6395188570022583</v>
      </c>
      <c r="H44" s="42">
        <f t="shared" si="2"/>
        <v>6.1060242354869843E-2</v>
      </c>
    </row>
    <row r="45" spans="1:8" x14ac:dyDescent="0.2">
      <c r="A45" s="36">
        <v>8.1999999999999993</v>
      </c>
      <c r="B45" s="42">
        <v>1.6404467821121216</v>
      </c>
      <c r="C45" s="36">
        <v>0</v>
      </c>
      <c r="D45" s="42">
        <v>6.2022361904382706E-2</v>
      </c>
      <c r="E45" s="36">
        <v>0</v>
      </c>
      <c r="F45" s="36">
        <f t="shared" si="0"/>
        <v>8.1999999999999993</v>
      </c>
      <c r="G45" s="42">
        <f t="shared" si="1"/>
        <v>1.6404467821121216</v>
      </c>
      <c r="H45" s="42">
        <f t="shared" si="2"/>
        <v>6.2022361904382706E-2</v>
      </c>
    </row>
    <row r="46" spans="1:8" x14ac:dyDescent="0.2">
      <c r="A46" s="36">
        <v>8.3999999999999986</v>
      </c>
      <c r="B46" s="42">
        <v>1.6413832902908325</v>
      </c>
      <c r="C46" s="36">
        <v>0</v>
      </c>
      <c r="D46" s="42">
        <v>6.2986396253108978E-2</v>
      </c>
      <c r="E46" s="36">
        <v>0</v>
      </c>
      <c r="F46" s="36">
        <f t="shared" si="0"/>
        <v>8.3999999999999986</v>
      </c>
      <c r="G46" s="42">
        <f t="shared" si="1"/>
        <v>1.6413832902908325</v>
      </c>
      <c r="H46" s="42">
        <f t="shared" si="2"/>
        <v>6.2986396253108978E-2</v>
      </c>
    </row>
    <row r="47" spans="1:8" x14ac:dyDescent="0.2">
      <c r="A47" s="36">
        <v>8.5999999999999979</v>
      </c>
      <c r="B47" s="42">
        <v>1.6423283815383911</v>
      </c>
      <c r="C47" s="36">
        <v>0</v>
      </c>
      <c r="D47" s="42">
        <v>6.3953354954719543E-2</v>
      </c>
      <c r="E47" s="36">
        <v>0</v>
      </c>
      <c r="F47" s="36">
        <f t="shared" si="0"/>
        <v>8.5999999999999979</v>
      </c>
      <c r="G47" s="42">
        <f t="shared" si="1"/>
        <v>1.6423283815383911</v>
      </c>
      <c r="H47" s="42">
        <f t="shared" si="2"/>
        <v>6.3953354954719543E-2</v>
      </c>
    </row>
    <row r="48" spans="1:8" x14ac:dyDescent="0.2">
      <c r="A48" s="36">
        <v>8.7999999999999972</v>
      </c>
      <c r="B48" s="42">
        <v>1.6432820558547974</v>
      </c>
      <c r="C48" s="36">
        <v>0</v>
      </c>
      <c r="D48" s="42">
        <v>6.4924098551273346E-2</v>
      </c>
      <c r="E48" s="36">
        <v>0</v>
      </c>
      <c r="F48" s="36">
        <f t="shared" si="0"/>
        <v>8.7999999999999972</v>
      </c>
      <c r="G48" s="42">
        <f t="shared" si="1"/>
        <v>1.6432820558547974</v>
      </c>
      <c r="H48" s="42">
        <f t="shared" si="2"/>
        <v>6.4924098551273346E-2</v>
      </c>
    </row>
    <row r="49" spans="1:8" x14ac:dyDescent="0.2">
      <c r="A49" s="36">
        <v>9</v>
      </c>
      <c r="B49" s="42">
        <v>1.6442443132400513</v>
      </c>
      <c r="C49" s="36">
        <v>0</v>
      </c>
      <c r="D49" s="42">
        <v>6.5899372100830078E-2</v>
      </c>
      <c r="E49" s="36">
        <v>0</v>
      </c>
      <c r="F49" s="36">
        <f t="shared" si="0"/>
        <v>9</v>
      </c>
      <c r="G49" s="42">
        <f t="shared" si="1"/>
        <v>1.6442443132400513</v>
      </c>
      <c r="H49" s="42">
        <f t="shared" si="2"/>
        <v>6.5899372100830078E-2</v>
      </c>
    </row>
    <row r="50" spans="1:8" x14ac:dyDescent="0.2">
      <c r="A50" s="36">
        <v>9.1999999999999993</v>
      </c>
      <c r="B50" s="42">
        <v>1.6452153921127319</v>
      </c>
      <c r="C50" s="36">
        <v>0</v>
      </c>
      <c r="D50" s="42">
        <v>6.6879823803901672E-2</v>
      </c>
      <c r="E50" s="36">
        <v>0</v>
      </c>
      <c r="F50" s="36">
        <f t="shared" si="0"/>
        <v>9.1999999999999993</v>
      </c>
      <c r="G50" s="42">
        <f t="shared" si="1"/>
        <v>1.6452153921127319</v>
      </c>
      <c r="H50" s="42">
        <f t="shared" si="2"/>
        <v>6.6879823803901672E-2</v>
      </c>
    </row>
    <row r="51" spans="1:8" x14ac:dyDescent="0.2">
      <c r="A51" s="36">
        <v>9.3999999999999986</v>
      </c>
      <c r="B51" s="42">
        <v>1.6461951732635498</v>
      </c>
      <c r="C51" s="36">
        <v>0</v>
      </c>
      <c r="D51" s="42">
        <v>6.7866012454032898E-2</v>
      </c>
      <c r="E51" s="36">
        <v>0</v>
      </c>
      <c r="F51" s="36">
        <f t="shared" si="0"/>
        <v>9.3999999999999986</v>
      </c>
      <c r="G51" s="42">
        <f t="shared" si="1"/>
        <v>1.6461951732635498</v>
      </c>
      <c r="H51" s="42">
        <f t="shared" si="2"/>
        <v>6.7866012454032898E-2</v>
      </c>
    </row>
    <row r="52" spans="1:8" x14ac:dyDescent="0.2">
      <c r="A52" s="36">
        <v>9.5999999999999979</v>
      </c>
      <c r="B52" s="42">
        <v>1.6471835374832153</v>
      </c>
      <c r="C52" s="36">
        <v>0</v>
      </c>
      <c r="D52" s="42">
        <v>6.8858422338962555E-2</v>
      </c>
      <c r="E52" s="36">
        <v>0</v>
      </c>
      <c r="F52" s="36">
        <f t="shared" si="0"/>
        <v>9.5999999999999979</v>
      </c>
      <c r="G52" s="42">
        <f t="shared" si="1"/>
        <v>1.6471835374832153</v>
      </c>
      <c r="H52" s="42">
        <f t="shared" si="2"/>
        <v>6.8858422338962555E-2</v>
      </c>
    </row>
    <row r="53" spans="1:8" x14ac:dyDescent="0.2">
      <c r="A53" s="36">
        <v>9.7999999999999972</v>
      </c>
      <c r="B53" s="42">
        <v>1.6481806039810181</v>
      </c>
      <c r="C53" s="36">
        <v>0</v>
      </c>
      <c r="D53" s="42">
        <v>6.9857470691204071E-2</v>
      </c>
      <c r="E53" s="36">
        <v>0</v>
      </c>
      <c r="F53" s="36">
        <f t="shared" si="0"/>
        <v>9.7999999999999972</v>
      </c>
      <c r="G53" s="42">
        <f t="shared" si="1"/>
        <v>1.6481806039810181</v>
      </c>
      <c r="H53" s="42">
        <f t="shared" si="2"/>
        <v>6.9857470691204071E-2</v>
      </c>
    </row>
    <row r="54" spans="1:8" x14ac:dyDescent="0.2">
      <c r="A54" s="36">
        <v>10</v>
      </c>
      <c r="B54" s="42">
        <v>1.6491866111755371</v>
      </c>
      <c r="C54" s="36">
        <v>0</v>
      </c>
      <c r="D54" s="42">
        <v>7.0863515138626099E-2</v>
      </c>
      <c r="E54" s="36">
        <v>0</v>
      </c>
      <c r="F54" s="36">
        <f t="shared" si="0"/>
        <v>10</v>
      </c>
      <c r="G54" s="42">
        <f t="shared" si="1"/>
        <v>1.6491866111755371</v>
      </c>
      <c r="H54" s="42">
        <f t="shared" si="2"/>
        <v>7.0863515138626099E-2</v>
      </c>
    </row>
    <row r="55" spans="1:8" x14ac:dyDescent="0.2">
      <c r="A55" s="36">
        <v>10.199999999999999</v>
      </c>
      <c r="B55" s="42">
        <v>1.6502012014389038</v>
      </c>
      <c r="C55" s="36">
        <v>0</v>
      </c>
      <c r="D55" s="42">
        <v>7.1876876056194305E-2</v>
      </c>
      <c r="E55" s="36">
        <v>0</v>
      </c>
      <c r="F55" s="36">
        <f t="shared" si="0"/>
        <v>10.199999999999999</v>
      </c>
      <c r="G55" s="42">
        <f t="shared" si="1"/>
        <v>1.6502012014389038</v>
      </c>
      <c r="H55" s="42">
        <f t="shared" si="2"/>
        <v>7.1876876056194305E-2</v>
      </c>
    </row>
    <row r="56" spans="1:8" x14ac:dyDescent="0.2">
      <c r="A56" s="36">
        <v>10.399999999999999</v>
      </c>
      <c r="B56" s="42">
        <v>1.6512249708175659</v>
      </c>
      <c r="C56" s="36">
        <v>0</v>
      </c>
      <c r="D56" s="42">
        <v>7.2897806763648987E-2</v>
      </c>
      <c r="E56" s="36">
        <v>0</v>
      </c>
      <c r="F56" s="36">
        <f t="shared" si="0"/>
        <v>10.399999999999999</v>
      </c>
      <c r="G56" s="42">
        <f t="shared" si="1"/>
        <v>1.6512249708175659</v>
      </c>
      <c r="H56" s="42">
        <f t="shared" si="2"/>
        <v>7.2897806763648987E-2</v>
      </c>
    </row>
    <row r="57" spans="1:8" x14ac:dyDescent="0.2">
      <c r="A57" s="36">
        <v>10.599999999999998</v>
      </c>
      <c r="B57" s="42">
        <v>1.6522574424743652</v>
      </c>
      <c r="C57" s="36">
        <v>0</v>
      </c>
      <c r="D57" s="42">
        <v>7.3926568031311035E-2</v>
      </c>
      <c r="E57" s="36">
        <v>0</v>
      </c>
      <c r="F57" s="36">
        <f t="shared" si="0"/>
        <v>10.599999999999998</v>
      </c>
      <c r="G57" s="42">
        <f t="shared" si="1"/>
        <v>1.6522574424743652</v>
      </c>
      <c r="H57" s="42">
        <f t="shared" si="2"/>
        <v>7.3926568031311035E-2</v>
      </c>
    </row>
    <row r="58" spans="1:8" x14ac:dyDescent="0.2">
      <c r="A58" s="36">
        <v>10.799999999999997</v>
      </c>
      <c r="B58" s="42">
        <v>1.6532987356185913</v>
      </c>
      <c r="C58" s="36">
        <v>0</v>
      </c>
      <c r="D58" s="42">
        <v>7.4963361024856567E-2</v>
      </c>
      <c r="E58" s="36">
        <v>0</v>
      </c>
      <c r="F58" s="36">
        <f t="shared" si="0"/>
        <v>10.799999999999997</v>
      </c>
      <c r="G58" s="42">
        <f t="shared" si="1"/>
        <v>1.6532987356185913</v>
      </c>
      <c r="H58" s="42">
        <f t="shared" si="2"/>
        <v>7.4963361024856567E-2</v>
      </c>
    </row>
    <row r="59" spans="1:8" x14ac:dyDescent="0.2">
      <c r="A59" s="36">
        <v>11</v>
      </c>
      <c r="B59" s="42">
        <v>1.6543492078781128</v>
      </c>
      <c r="C59" s="36">
        <v>0</v>
      </c>
      <c r="D59" s="42">
        <v>7.600836455821991E-2</v>
      </c>
      <c r="E59" s="36">
        <v>0</v>
      </c>
      <c r="F59" s="36">
        <f t="shared" si="0"/>
        <v>11</v>
      </c>
      <c r="G59" s="42">
        <f t="shared" si="1"/>
        <v>1.6543492078781128</v>
      </c>
      <c r="H59" s="42">
        <f t="shared" si="2"/>
        <v>7.600836455821991E-2</v>
      </c>
    </row>
    <row r="60" spans="1:8" x14ac:dyDescent="0.2">
      <c r="A60" s="36">
        <v>11.2</v>
      </c>
      <c r="B60" s="42">
        <v>1.6554086208343506</v>
      </c>
      <c r="C60" s="36">
        <v>0</v>
      </c>
      <c r="D60" s="42">
        <v>7.7061749994754791E-2</v>
      </c>
      <c r="E60" s="36">
        <v>0</v>
      </c>
      <c r="F60" s="36">
        <f t="shared" si="0"/>
        <v>11.2</v>
      </c>
      <c r="G60" s="42">
        <f t="shared" si="1"/>
        <v>1.6554086208343506</v>
      </c>
      <c r="H60" s="42">
        <f t="shared" si="2"/>
        <v>7.7061749994754791E-2</v>
      </c>
    </row>
    <row r="61" spans="1:8" x14ac:dyDescent="0.2">
      <c r="A61" s="36">
        <v>11.399999999999999</v>
      </c>
      <c r="B61" s="42">
        <v>1.6564772129058838</v>
      </c>
      <c r="C61" s="36">
        <v>0</v>
      </c>
      <c r="D61" s="42">
        <v>7.8123658895492554E-2</v>
      </c>
      <c r="E61" s="36">
        <v>0</v>
      </c>
      <c r="F61" s="36">
        <f t="shared" si="0"/>
        <v>11.399999999999999</v>
      </c>
      <c r="G61" s="42">
        <f t="shared" si="1"/>
        <v>1.6564772129058838</v>
      </c>
      <c r="H61" s="42">
        <f t="shared" si="2"/>
        <v>7.8123658895492554E-2</v>
      </c>
    </row>
    <row r="62" spans="1:8" x14ac:dyDescent="0.2">
      <c r="A62" s="36">
        <v>11.599999999999998</v>
      </c>
      <c r="B62" s="42">
        <v>1.6575548648834229</v>
      </c>
      <c r="C62" s="36">
        <v>0</v>
      </c>
      <c r="D62" s="42">
        <v>7.9194232821464539E-2</v>
      </c>
      <c r="E62" s="36">
        <v>0</v>
      </c>
      <c r="F62" s="36">
        <f t="shared" si="0"/>
        <v>11.599999999999998</v>
      </c>
      <c r="G62" s="42">
        <f t="shared" si="1"/>
        <v>1.6575548648834229</v>
      </c>
      <c r="H62" s="42">
        <f t="shared" si="2"/>
        <v>7.9194232821464539E-2</v>
      </c>
    </row>
    <row r="63" spans="1:8" x14ac:dyDescent="0.2">
      <c r="A63" s="36">
        <v>11.799999999999997</v>
      </c>
      <c r="B63" s="42">
        <v>1.6586418151855469</v>
      </c>
      <c r="C63" s="36">
        <v>0</v>
      </c>
      <c r="D63" s="42">
        <v>8.0273576080799103E-2</v>
      </c>
      <c r="E63" s="36">
        <v>0</v>
      </c>
      <c r="F63" s="36">
        <f t="shared" si="0"/>
        <v>11.799999999999997</v>
      </c>
      <c r="G63" s="42">
        <f t="shared" si="1"/>
        <v>1.6586418151855469</v>
      </c>
      <c r="H63" s="42">
        <f t="shared" si="2"/>
        <v>8.0273576080799103E-2</v>
      </c>
    </row>
    <row r="64" spans="1:8" x14ac:dyDescent="0.2">
      <c r="A64" s="36">
        <v>12</v>
      </c>
      <c r="B64" s="42">
        <v>1.6597378253936768</v>
      </c>
      <c r="C64" s="36">
        <v>0</v>
      </c>
      <c r="D64" s="42">
        <v>8.1361822783946991E-2</v>
      </c>
      <c r="E64" s="36">
        <v>0</v>
      </c>
      <c r="F64" s="36">
        <f t="shared" si="0"/>
        <v>12</v>
      </c>
      <c r="G64" s="42">
        <f t="shared" si="1"/>
        <v>1.6597378253936768</v>
      </c>
      <c r="H64" s="42">
        <f t="shared" si="2"/>
        <v>8.1361822783946991E-2</v>
      </c>
    </row>
    <row r="65" spans="1:8" x14ac:dyDescent="0.2">
      <c r="A65" s="36">
        <v>12.2</v>
      </c>
      <c r="B65" s="42">
        <v>1.6608432531356812</v>
      </c>
      <c r="C65" s="36">
        <v>0</v>
      </c>
      <c r="D65" s="42">
        <v>8.2459039986133575E-2</v>
      </c>
      <c r="E65" s="36">
        <v>0</v>
      </c>
      <c r="F65" s="36">
        <f t="shared" si="0"/>
        <v>12.2</v>
      </c>
      <c r="G65" s="42">
        <f t="shared" si="1"/>
        <v>1.6608432531356812</v>
      </c>
      <c r="H65" s="42">
        <f t="shared" si="2"/>
        <v>8.2459039986133575E-2</v>
      </c>
    </row>
    <row r="66" spans="1:8" x14ac:dyDescent="0.2">
      <c r="A66" s="36">
        <v>12.399999999999999</v>
      </c>
      <c r="B66" s="42">
        <v>1.6619580984115601</v>
      </c>
      <c r="C66" s="36">
        <v>0</v>
      </c>
      <c r="D66" s="42">
        <v>8.356533944606781E-2</v>
      </c>
      <c r="E66" s="36">
        <v>0</v>
      </c>
      <c r="F66" s="36">
        <f t="shared" ref="F66:F129" si="3">IF($A66="",t_top, IF($A66&gt;t_top, t_top,$A66))</f>
        <v>12.399999999999999</v>
      </c>
      <c r="G66" s="42">
        <f t="shared" ref="G66:G129" si="4">IF($F66=t_top,$G65,IF($F66&gt;t_sfc, $C66, $B66))</f>
        <v>1.6619580984115601</v>
      </c>
      <c r="H66" s="42">
        <f t="shared" ref="H66:H129" si="5">IF($F66=t_top,$H65,IF($F66&gt;t_sfc, $E66, $D66))</f>
        <v>8.356533944606781E-2</v>
      </c>
    </row>
    <row r="67" spans="1:8" x14ac:dyDescent="0.2">
      <c r="A67" s="36">
        <v>12.599999999999998</v>
      </c>
      <c r="B67" s="42">
        <v>1.6630822420120239</v>
      </c>
      <c r="C67" s="36">
        <v>0</v>
      </c>
      <c r="D67" s="42">
        <v>8.4680810570716858E-2</v>
      </c>
      <c r="E67" s="36">
        <v>0</v>
      </c>
      <c r="F67" s="36">
        <f t="shared" si="3"/>
        <v>12.599999999999998</v>
      </c>
      <c r="G67" s="42">
        <f t="shared" si="4"/>
        <v>1.6630822420120239</v>
      </c>
      <c r="H67" s="42">
        <f t="shared" si="5"/>
        <v>8.4680810570716858E-2</v>
      </c>
    </row>
    <row r="68" spans="1:8" x14ac:dyDescent="0.2">
      <c r="A68" s="36">
        <v>12.799999999999997</v>
      </c>
      <c r="B68" s="42">
        <v>1.6642158031463623</v>
      </c>
      <c r="C68" s="36">
        <v>0</v>
      </c>
      <c r="D68" s="42">
        <v>8.5805535316467285E-2</v>
      </c>
      <c r="E68" s="36">
        <v>0</v>
      </c>
      <c r="F68" s="36">
        <f t="shared" si="3"/>
        <v>12.799999999999997</v>
      </c>
      <c r="G68" s="42">
        <f t="shared" si="4"/>
        <v>1.6642158031463623</v>
      </c>
      <c r="H68" s="42">
        <f t="shared" si="5"/>
        <v>8.5805535316467285E-2</v>
      </c>
    </row>
    <row r="69" spans="1:8" x14ac:dyDescent="0.2">
      <c r="A69" s="36">
        <v>13</v>
      </c>
      <c r="B69" s="42">
        <v>1.6653590202331543</v>
      </c>
      <c r="C69" s="36">
        <v>0</v>
      </c>
      <c r="D69" s="42">
        <v>8.6939595639705658E-2</v>
      </c>
      <c r="E69" s="36">
        <v>0</v>
      </c>
      <c r="F69" s="36">
        <f t="shared" si="3"/>
        <v>13</v>
      </c>
      <c r="G69" s="42">
        <f t="shared" si="4"/>
        <v>1.6653590202331543</v>
      </c>
      <c r="H69" s="42">
        <f t="shared" si="5"/>
        <v>8.6939595639705658E-2</v>
      </c>
    </row>
    <row r="70" spans="1:8" x14ac:dyDescent="0.2">
      <c r="A70" s="36">
        <v>13.2</v>
      </c>
      <c r="B70" s="42">
        <v>1.6665116548538208</v>
      </c>
      <c r="C70" s="36">
        <v>0</v>
      </c>
      <c r="D70" s="42">
        <v>8.8083058595657349E-2</v>
      </c>
      <c r="E70" s="36">
        <v>0</v>
      </c>
      <c r="F70" s="36">
        <f t="shared" si="3"/>
        <v>13.2</v>
      </c>
      <c r="G70" s="42">
        <f t="shared" si="4"/>
        <v>1.6665116548538208</v>
      </c>
      <c r="H70" s="42">
        <f t="shared" si="5"/>
        <v>8.8083058595657349E-2</v>
      </c>
    </row>
    <row r="71" spans="1:8" x14ac:dyDescent="0.2">
      <c r="A71" s="36">
        <v>13.399999999999999</v>
      </c>
      <c r="B71" s="42">
        <v>1.66767418384552</v>
      </c>
      <c r="C71" s="36">
        <v>0</v>
      </c>
      <c r="D71" s="42">
        <v>8.923601359128952E-2</v>
      </c>
      <c r="E71" s="36">
        <v>0</v>
      </c>
      <c r="F71" s="36">
        <f t="shared" si="3"/>
        <v>13.399999999999999</v>
      </c>
      <c r="G71" s="42">
        <f t="shared" si="4"/>
        <v>1.66767418384552</v>
      </c>
      <c r="H71" s="42">
        <f t="shared" si="5"/>
        <v>8.923601359128952E-2</v>
      </c>
    </row>
    <row r="72" spans="1:8" x14ac:dyDescent="0.2">
      <c r="A72" s="36">
        <v>13.599999999999998</v>
      </c>
      <c r="B72" s="42">
        <v>1.6688461303710938</v>
      </c>
      <c r="C72" s="36">
        <v>0</v>
      </c>
      <c r="D72" s="42">
        <v>9.0398512780666351E-2</v>
      </c>
      <c r="E72" s="36">
        <v>0</v>
      </c>
      <c r="F72" s="36">
        <f t="shared" si="3"/>
        <v>13.599999999999998</v>
      </c>
      <c r="G72" s="42">
        <f t="shared" si="4"/>
        <v>1.6688461303710938</v>
      </c>
      <c r="H72" s="42">
        <f t="shared" si="5"/>
        <v>9.0398512780666351E-2</v>
      </c>
    </row>
    <row r="73" spans="1:8" x14ac:dyDescent="0.2">
      <c r="A73" s="36">
        <v>13.799999999999997</v>
      </c>
      <c r="B73" s="42">
        <v>1.6700280904769897</v>
      </c>
      <c r="C73" s="36">
        <v>0</v>
      </c>
      <c r="D73" s="42">
        <v>9.1570638120174408E-2</v>
      </c>
      <c r="E73" s="36">
        <v>0</v>
      </c>
      <c r="F73" s="36">
        <f t="shared" si="3"/>
        <v>13.799999999999997</v>
      </c>
      <c r="G73" s="42">
        <f t="shared" si="4"/>
        <v>1.6700280904769897</v>
      </c>
      <c r="H73" s="42">
        <f t="shared" si="5"/>
        <v>9.1570638120174408E-2</v>
      </c>
    </row>
    <row r="74" spans="1:8" x14ac:dyDescent="0.2">
      <c r="A74" s="36">
        <v>14</v>
      </c>
      <c r="B74" s="42">
        <v>1.6712197065353394</v>
      </c>
      <c r="C74" s="36">
        <v>0</v>
      </c>
      <c r="D74" s="42">
        <v>9.2752464115619659E-2</v>
      </c>
      <c r="E74" s="36">
        <v>0</v>
      </c>
      <c r="F74" s="36">
        <f t="shared" si="3"/>
        <v>14</v>
      </c>
      <c r="G74" s="42">
        <f t="shared" si="4"/>
        <v>1.6712197065353394</v>
      </c>
      <c r="H74" s="42">
        <f t="shared" si="5"/>
        <v>9.2752464115619659E-2</v>
      </c>
    </row>
    <row r="75" spans="1:8" x14ac:dyDescent="0.2">
      <c r="A75" s="36">
        <v>14.2</v>
      </c>
      <c r="B75" s="42">
        <v>1.6724212169647217</v>
      </c>
      <c r="C75" s="36">
        <v>0</v>
      </c>
      <c r="D75" s="42">
        <v>9.3944050371646881E-2</v>
      </c>
      <c r="E75" s="36">
        <v>0</v>
      </c>
      <c r="F75" s="36">
        <f t="shared" si="3"/>
        <v>14.2</v>
      </c>
      <c r="G75" s="42">
        <f t="shared" si="4"/>
        <v>1.6724212169647217</v>
      </c>
      <c r="H75" s="42">
        <f t="shared" si="5"/>
        <v>9.3944050371646881E-2</v>
      </c>
    </row>
    <row r="76" spans="1:8" x14ac:dyDescent="0.2">
      <c r="A76" s="36">
        <v>14.399999999999999</v>
      </c>
      <c r="B76" s="42">
        <v>1.6736327409744263</v>
      </c>
      <c r="C76" s="36">
        <v>0</v>
      </c>
      <c r="D76" s="42">
        <v>9.5145471394062042E-2</v>
      </c>
      <c r="E76" s="36">
        <v>0</v>
      </c>
      <c r="F76" s="36">
        <f t="shared" si="3"/>
        <v>14.399999999999999</v>
      </c>
      <c r="G76" s="42">
        <f t="shared" si="4"/>
        <v>1.6736327409744263</v>
      </c>
      <c r="H76" s="42">
        <f t="shared" si="5"/>
        <v>9.5145471394062042E-2</v>
      </c>
    </row>
    <row r="77" spans="1:8" x14ac:dyDescent="0.2">
      <c r="A77" s="36">
        <v>14.599999999999998</v>
      </c>
      <c r="B77" s="42">
        <v>1.6748542785644531</v>
      </c>
      <c r="C77" s="36">
        <v>0</v>
      </c>
      <c r="D77" s="42">
        <v>9.6356794238090515E-2</v>
      </c>
      <c r="E77" s="36">
        <v>0</v>
      </c>
      <c r="F77" s="36">
        <f t="shared" si="3"/>
        <v>14.599999999999998</v>
      </c>
      <c r="G77" s="42">
        <f t="shared" si="4"/>
        <v>1.6748542785644531</v>
      </c>
      <c r="H77" s="42">
        <f t="shared" si="5"/>
        <v>9.6356794238090515E-2</v>
      </c>
    </row>
    <row r="78" spans="1:8" x14ac:dyDescent="0.2">
      <c r="A78" s="36">
        <v>14.799999999999997</v>
      </c>
      <c r="B78" s="42">
        <v>1.6760859489440918</v>
      </c>
      <c r="C78" s="36">
        <v>0</v>
      </c>
      <c r="D78" s="42">
        <v>9.7578093409538269E-2</v>
      </c>
      <c r="E78" s="36">
        <v>0</v>
      </c>
      <c r="F78" s="36">
        <f t="shared" si="3"/>
        <v>14.799999999999997</v>
      </c>
      <c r="G78" s="42">
        <f t="shared" si="4"/>
        <v>1.6760859489440918</v>
      </c>
      <c r="H78" s="42">
        <f t="shared" si="5"/>
        <v>9.7578093409538269E-2</v>
      </c>
    </row>
    <row r="79" spans="1:8" x14ac:dyDescent="0.2">
      <c r="A79" s="36">
        <v>15</v>
      </c>
      <c r="B79" s="42">
        <v>1.6773276329040527</v>
      </c>
      <c r="C79" s="36">
        <v>0</v>
      </c>
      <c r="D79" s="42">
        <v>9.8809421062469482E-2</v>
      </c>
      <c r="E79" s="36">
        <v>0</v>
      </c>
      <c r="F79" s="36">
        <f t="shared" si="3"/>
        <v>15</v>
      </c>
      <c r="G79" s="42">
        <f t="shared" si="4"/>
        <v>1.6773276329040527</v>
      </c>
      <c r="H79" s="42">
        <f t="shared" si="5"/>
        <v>9.8809421062469482E-2</v>
      </c>
    </row>
    <row r="80" spans="1:8" x14ac:dyDescent="0.2">
      <c r="A80" s="36">
        <v>15.2</v>
      </c>
      <c r="B80" s="42">
        <v>1.6785796880722046</v>
      </c>
      <c r="C80" s="36">
        <v>0</v>
      </c>
      <c r="D80" s="42">
        <v>0.10005085915327072</v>
      </c>
      <c r="E80" s="36">
        <v>0</v>
      </c>
      <c r="F80" s="36">
        <f t="shared" si="3"/>
        <v>15.2</v>
      </c>
      <c r="G80" s="42">
        <f t="shared" si="4"/>
        <v>1.6785796880722046</v>
      </c>
      <c r="H80" s="42">
        <f t="shared" si="5"/>
        <v>0.10005085915327072</v>
      </c>
    </row>
    <row r="81" spans="1:8" x14ac:dyDescent="0.2">
      <c r="A81" s="36">
        <v>15.399999999999999</v>
      </c>
      <c r="B81" s="42">
        <v>1.6798418760299683</v>
      </c>
      <c r="C81" s="36">
        <v>0</v>
      </c>
      <c r="D81" s="42">
        <v>0.10130247473716736</v>
      </c>
      <c r="E81" s="36">
        <v>0</v>
      </c>
      <c r="F81" s="36">
        <f t="shared" si="3"/>
        <v>15.399999999999999</v>
      </c>
      <c r="G81" s="42">
        <f t="shared" si="4"/>
        <v>1.6798418760299683</v>
      </c>
      <c r="H81" s="42">
        <f t="shared" si="5"/>
        <v>0.10130247473716736</v>
      </c>
    </row>
    <row r="82" spans="1:8" x14ac:dyDescent="0.2">
      <c r="A82" s="36">
        <v>15.599999999999998</v>
      </c>
      <c r="B82" s="42">
        <v>1.6811144351959229</v>
      </c>
      <c r="C82" s="36">
        <v>0</v>
      </c>
      <c r="D82" s="42">
        <v>0.10256433486938477</v>
      </c>
      <c r="E82" s="36">
        <v>0</v>
      </c>
      <c r="F82" s="36">
        <f t="shared" si="3"/>
        <v>15.599999999999998</v>
      </c>
      <c r="G82" s="42">
        <f t="shared" si="4"/>
        <v>1.6811144351959229</v>
      </c>
      <c r="H82" s="42">
        <f t="shared" si="5"/>
        <v>0.10256433486938477</v>
      </c>
    </row>
    <row r="83" spans="1:8" x14ac:dyDescent="0.2">
      <c r="A83" s="36">
        <v>15.799999999999997</v>
      </c>
      <c r="B83" s="42">
        <v>1.6823974847793579</v>
      </c>
      <c r="C83" s="36">
        <v>0</v>
      </c>
      <c r="D83" s="42">
        <v>0.10383651405572891</v>
      </c>
      <c r="E83" s="36">
        <v>0</v>
      </c>
      <c r="F83" s="36">
        <f t="shared" si="3"/>
        <v>15.799999999999997</v>
      </c>
      <c r="G83" s="42">
        <f t="shared" si="4"/>
        <v>1.6823974847793579</v>
      </c>
      <c r="H83" s="42">
        <f t="shared" si="5"/>
        <v>0.10383651405572891</v>
      </c>
    </row>
    <row r="84" spans="1:8" x14ac:dyDescent="0.2">
      <c r="A84" s="36">
        <v>16</v>
      </c>
      <c r="B84" s="42">
        <v>1.6836910247802734</v>
      </c>
      <c r="C84" s="36">
        <v>0</v>
      </c>
      <c r="D84" s="42">
        <v>0.10511908680200577</v>
      </c>
      <c r="E84" s="36">
        <v>0</v>
      </c>
      <c r="F84" s="36">
        <f t="shared" si="3"/>
        <v>16</v>
      </c>
      <c r="G84" s="42">
        <f t="shared" si="4"/>
        <v>1.6836910247802734</v>
      </c>
      <c r="H84" s="42">
        <f t="shared" si="5"/>
        <v>0.10511908680200577</v>
      </c>
    </row>
    <row r="85" spans="1:8" x14ac:dyDescent="0.2">
      <c r="A85" s="36">
        <v>16.2</v>
      </c>
      <c r="B85" s="42">
        <v>1.6849950551986694</v>
      </c>
      <c r="C85" s="36">
        <v>0</v>
      </c>
      <c r="D85" s="42">
        <v>0.10641210526227951</v>
      </c>
      <c r="E85" s="36">
        <v>0</v>
      </c>
      <c r="F85" s="36">
        <f t="shared" si="3"/>
        <v>16.2</v>
      </c>
      <c r="G85" s="42">
        <f t="shared" si="4"/>
        <v>1.6849950551986694</v>
      </c>
      <c r="H85" s="42">
        <f t="shared" si="5"/>
        <v>0.10641210526227951</v>
      </c>
    </row>
    <row r="86" spans="1:8" x14ac:dyDescent="0.2">
      <c r="A86" s="36">
        <v>16.399999999999999</v>
      </c>
      <c r="B86" s="42">
        <v>1.6863099336624146</v>
      </c>
      <c r="C86" s="36">
        <v>0</v>
      </c>
      <c r="D86" s="42">
        <v>0.1077156662940979</v>
      </c>
      <c r="E86" s="36">
        <v>0</v>
      </c>
      <c r="F86" s="36">
        <f t="shared" si="3"/>
        <v>16.399999999999999</v>
      </c>
      <c r="G86" s="42">
        <f t="shared" si="4"/>
        <v>1.6863099336624146</v>
      </c>
      <c r="H86" s="42">
        <f t="shared" si="5"/>
        <v>0.1077156662940979</v>
      </c>
    </row>
    <row r="87" spans="1:8" x14ac:dyDescent="0.2">
      <c r="A87" s="36">
        <v>16.599999999999998</v>
      </c>
      <c r="B87" s="42">
        <v>1.6876353025436401</v>
      </c>
      <c r="C87" s="36">
        <v>0</v>
      </c>
      <c r="D87" s="42">
        <v>0.10902982950210571</v>
      </c>
      <c r="E87" s="36">
        <v>0</v>
      </c>
      <c r="F87" s="36">
        <f t="shared" si="3"/>
        <v>16.599999999999998</v>
      </c>
      <c r="G87" s="42">
        <f t="shared" si="4"/>
        <v>1.6876353025436401</v>
      </c>
      <c r="H87" s="42">
        <f t="shared" si="5"/>
        <v>0.10902982950210571</v>
      </c>
    </row>
    <row r="88" spans="1:8" x14ac:dyDescent="0.2">
      <c r="A88" s="36">
        <v>16.799999999999997</v>
      </c>
      <c r="B88" s="42">
        <v>1.6889715194702148</v>
      </c>
      <c r="C88" s="36">
        <v>0</v>
      </c>
      <c r="D88" s="42">
        <v>0.11035466194152832</v>
      </c>
      <c r="E88" s="36">
        <v>0</v>
      </c>
      <c r="F88" s="36">
        <f t="shared" si="3"/>
        <v>16.799999999999997</v>
      </c>
      <c r="G88" s="42">
        <f t="shared" si="4"/>
        <v>1.6889715194702148</v>
      </c>
      <c r="H88" s="42">
        <f t="shared" si="5"/>
        <v>0.11035466194152832</v>
      </c>
    </row>
    <row r="89" spans="1:8" x14ac:dyDescent="0.2">
      <c r="A89" s="36">
        <v>17</v>
      </c>
      <c r="B89" s="42">
        <v>1.6903185844421387</v>
      </c>
      <c r="C89" s="36">
        <v>0</v>
      </c>
      <c r="D89" s="42">
        <v>0.11169026046991348</v>
      </c>
      <c r="E89" s="36">
        <v>0</v>
      </c>
      <c r="F89" s="36">
        <f t="shared" si="3"/>
        <v>17</v>
      </c>
      <c r="G89" s="42">
        <f t="shared" si="4"/>
        <v>1.6903185844421387</v>
      </c>
      <c r="H89" s="42">
        <f t="shared" si="5"/>
        <v>0.11169026046991348</v>
      </c>
    </row>
    <row r="90" spans="1:8" x14ac:dyDescent="0.2">
      <c r="A90" s="36">
        <v>17.2</v>
      </c>
      <c r="B90" s="42">
        <v>1.6916766166687012</v>
      </c>
      <c r="C90" s="36">
        <v>0</v>
      </c>
      <c r="D90" s="42">
        <v>0.11303667724132538</v>
      </c>
      <c r="E90" s="36">
        <v>0</v>
      </c>
      <c r="F90" s="36">
        <f t="shared" si="3"/>
        <v>17.2</v>
      </c>
      <c r="G90" s="42">
        <f t="shared" si="4"/>
        <v>1.6916766166687012</v>
      </c>
      <c r="H90" s="42">
        <f t="shared" si="5"/>
        <v>0.11303667724132538</v>
      </c>
    </row>
    <row r="91" spans="1:8" x14ac:dyDescent="0.2">
      <c r="A91" s="36">
        <v>17.399999999999999</v>
      </c>
      <c r="B91" s="42">
        <v>1.6930456161499023</v>
      </c>
      <c r="C91" s="36">
        <v>0</v>
      </c>
      <c r="D91" s="42">
        <v>0.11439400166273117</v>
      </c>
      <c r="E91" s="36">
        <v>0</v>
      </c>
      <c r="F91" s="36">
        <f t="shared" si="3"/>
        <v>17.399999999999999</v>
      </c>
      <c r="G91" s="42">
        <f t="shared" si="4"/>
        <v>1.6930456161499023</v>
      </c>
      <c r="H91" s="42">
        <f t="shared" si="5"/>
        <v>0.11439400166273117</v>
      </c>
    </row>
    <row r="92" spans="1:8" x14ac:dyDescent="0.2">
      <c r="A92" s="36">
        <v>17.599999999999998</v>
      </c>
      <c r="B92" s="42">
        <v>1.6944257020950317</v>
      </c>
      <c r="C92" s="36">
        <v>0</v>
      </c>
      <c r="D92" s="42">
        <v>0.11576230823993683</v>
      </c>
      <c r="E92" s="36">
        <v>0</v>
      </c>
      <c r="F92" s="36">
        <f t="shared" si="3"/>
        <v>17.599999999999998</v>
      </c>
      <c r="G92" s="42">
        <f t="shared" si="4"/>
        <v>1.6944257020950317</v>
      </c>
      <c r="H92" s="42">
        <f t="shared" si="5"/>
        <v>0.11576230823993683</v>
      </c>
    </row>
    <row r="93" spans="1:8" x14ac:dyDescent="0.2">
      <c r="A93" s="36">
        <v>17.799999999999997</v>
      </c>
      <c r="B93" s="42">
        <v>1.6958169937133789</v>
      </c>
      <c r="C93" s="36">
        <v>0</v>
      </c>
      <c r="D93" s="42">
        <v>0.11714168637990952</v>
      </c>
      <c r="E93" s="36">
        <v>0</v>
      </c>
      <c r="F93" s="36">
        <f t="shared" si="3"/>
        <v>17.799999999999997</v>
      </c>
      <c r="G93" s="42">
        <f t="shared" si="4"/>
        <v>1.6958169937133789</v>
      </c>
      <c r="H93" s="42">
        <f t="shared" si="5"/>
        <v>0.11714168637990952</v>
      </c>
    </row>
    <row r="94" spans="1:8" x14ac:dyDescent="0.2">
      <c r="A94" s="36">
        <v>18</v>
      </c>
      <c r="B94" s="42">
        <v>1.6972196102142334</v>
      </c>
      <c r="C94" s="36">
        <v>0</v>
      </c>
      <c r="D94" s="42">
        <v>0.11853218823671341</v>
      </c>
      <c r="E94" s="36">
        <v>0</v>
      </c>
      <c r="F94" s="36">
        <f t="shared" si="3"/>
        <v>18</v>
      </c>
      <c r="G94" s="42">
        <f t="shared" si="4"/>
        <v>1.6972196102142334</v>
      </c>
      <c r="H94" s="42">
        <f t="shared" si="5"/>
        <v>0.11853218823671341</v>
      </c>
    </row>
    <row r="95" spans="1:8" x14ac:dyDescent="0.2">
      <c r="A95" s="36">
        <v>18.2</v>
      </c>
      <c r="B95" s="42">
        <v>1.6986334323883057</v>
      </c>
      <c r="C95" s="36">
        <v>0</v>
      </c>
      <c r="D95" s="42">
        <v>0.11993391066789627</v>
      </c>
      <c r="E95" s="36">
        <v>0</v>
      </c>
      <c r="F95" s="36">
        <f t="shared" si="3"/>
        <v>18.2</v>
      </c>
      <c r="G95" s="42">
        <f t="shared" si="4"/>
        <v>1.6986334323883057</v>
      </c>
      <c r="H95" s="42">
        <f t="shared" si="5"/>
        <v>0.11993391066789627</v>
      </c>
    </row>
    <row r="96" spans="1:8" x14ac:dyDescent="0.2">
      <c r="A96" s="36">
        <v>18.399999999999999</v>
      </c>
      <c r="B96" s="42">
        <v>1.7000586986541748</v>
      </c>
      <c r="C96" s="36">
        <v>0</v>
      </c>
      <c r="D96" s="42">
        <v>0.12134694308042526</v>
      </c>
      <c r="E96" s="36">
        <v>0</v>
      </c>
      <c r="F96" s="36">
        <f t="shared" si="3"/>
        <v>18.399999999999999</v>
      </c>
      <c r="G96" s="42">
        <f t="shared" si="4"/>
        <v>1.7000586986541748</v>
      </c>
      <c r="H96" s="42">
        <f t="shared" si="5"/>
        <v>0.12134694308042526</v>
      </c>
    </row>
    <row r="97" spans="1:8" x14ac:dyDescent="0.2">
      <c r="A97" s="36">
        <v>18.599999999999998</v>
      </c>
      <c r="B97" s="42">
        <v>1.7014955282211304</v>
      </c>
      <c r="C97" s="36">
        <v>0</v>
      </c>
      <c r="D97" s="42">
        <v>0.12277135252952576</v>
      </c>
      <c r="E97" s="36">
        <v>0</v>
      </c>
      <c r="F97" s="36">
        <f t="shared" si="3"/>
        <v>18.599999999999998</v>
      </c>
      <c r="G97" s="42">
        <f t="shared" si="4"/>
        <v>1.7014955282211304</v>
      </c>
      <c r="H97" s="42">
        <f t="shared" si="5"/>
        <v>0.12277135252952576</v>
      </c>
    </row>
    <row r="98" spans="1:8" x14ac:dyDescent="0.2">
      <c r="A98" s="36">
        <v>18.799999999999997</v>
      </c>
      <c r="B98" s="42">
        <v>1.7029439210891724</v>
      </c>
      <c r="C98" s="36">
        <v>0</v>
      </c>
      <c r="D98" s="42">
        <v>0.12420723587274551</v>
      </c>
      <c r="E98" s="36">
        <v>0</v>
      </c>
      <c r="F98" s="36">
        <f t="shared" si="3"/>
        <v>18.799999999999997</v>
      </c>
      <c r="G98" s="42">
        <f t="shared" si="4"/>
        <v>1.7029439210891724</v>
      </c>
      <c r="H98" s="42">
        <f t="shared" si="5"/>
        <v>0.12420723587274551</v>
      </c>
    </row>
    <row r="99" spans="1:8" x14ac:dyDescent="0.2">
      <c r="A99" s="36">
        <v>19</v>
      </c>
      <c r="B99" s="42">
        <v>1.7044038772583008</v>
      </c>
      <c r="C99" s="36">
        <v>0</v>
      </c>
      <c r="D99" s="42">
        <v>0.1256546676158905</v>
      </c>
      <c r="E99" s="36">
        <v>0</v>
      </c>
      <c r="F99" s="36">
        <f t="shared" si="3"/>
        <v>19</v>
      </c>
      <c r="G99" s="42">
        <f t="shared" si="4"/>
        <v>1.7044038772583008</v>
      </c>
      <c r="H99" s="42">
        <f t="shared" si="5"/>
        <v>0.1256546676158905</v>
      </c>
    </row>
    <row r="100" spans="1:8" x14ac:dyDescent="0.2">
      <c r="A100" s="36">
        <v>19.2</v>
      </c>
      <c r="B100" s="42">
        <v>1.7058756351470947</v>
      </c>
      <c r="C100" s="36">
        <v>0</v>
      </c>
      <c r="D100" s="42">
        <v>0.12711372971534729</v>
      </c>
      <c r="E100" s="36">
        <v>0</v>
      </c>
      <c r="F100" s="36">
        <f t="shared" si="3"/>
        <v>19.2</v>
      </c>
      <c r="G100" s="42">
        <f t="shared" si="4"/>
        <v>1.7058756351470947</v>
      </c>
      <c r="H100" s="42">
        <f t="shared" si="5"/>
        <v>0.12711372971534729</v>
      </c>
    </row>
    <row r="101" spans="1:8" x14ac:dyDescent="0.2">
      <c r="A101" s="36">
        <v>19.399999999999999</v>
      </c>
      <c r="B101" s="42">
        <v>1.7073593139648438</v>
      </c>
      <c r="C101" s="36">
        <v>0</v>
      </c>
      <c r="D101" s="42">
        <v>0.12858451902866364</v>
      </c>
      <c r="E101" s="36">
        <v>0</v>
      </c>
      <c r="F101" s="36">
        <f t="shared" si="3"/>
        <v>19.399999999999999</v>
      </c>
      <c r="G101" s="42">
        <f t="shared" si="4"/>
        <v>1.7073593139648438</v>
      </c>
      <c r="H101" s="42">
        <f t="shared" si="5"/>
        <v>0.12858451902866364</v>
      </c>
    </row>
    <row r="102" spans="1:8" x14ac:dyDescent="0.2">
      <c r="A102" s="36">
        <v>19.599999999999998</v>
      </c>
      <c r="B102" s="42">
        <v>1.7088549137115479</v>
      </c>
      <c r="C102" s="36">
        <v>0</v>
      </c>
      <c r="D102" s="42">
        <v>0.1300671249628067</v>
      </c>
      <c r="E102" s="36">
        <v>0</v>
      </c>
      <c r="F102" s="36">
        <f t="shared" si="3"/>
        <v>19.599999999999998</v>
      </c>
      <c r="G102" s="42">
        <f t="shared" si="4"/>
        <v>1.7088549137115479</v>
      </c>
      <c r="H102" s="42">
        <f t="shared" si="5"/>
        <v>0.1300671249628067</v>
      </c>
    </row>
    <row r="103" spans="1:8" x14ac:dyDescent="0.2">
      <c r="A103" s="36">
        <v>19.799999999999997</v>
      </c>
      <c r="B103" s="42">
        <v>1.7103625535964966</v>
      </c>
      <c r="C103" s="36">
        <v>0</v>
      </c>
      <c r="D103" s="42">
        <v>0.13156162202358246</v>
      </c>
      <c r="E103" s="36">
        <v>0</v>
      </c>
      <c r="F103" s="36">
        <f t="shared" si="3"/>
        <v>19.799999999999997</v>
      </c>
      <c r="G103" s="42">
        <f t="shared" si="4"/>
        <v>1.7103625535964966</v>
      </c>
      <c r="H103" s="42">
        <f t="shared" si="5"/>
        <v>0.13156162202358246</v>
      </c>
    </row>
    <row r="104" spans="1:8" x14ac:dyDescent="0.2">
      <c r="A104" s="36">
        <v>20</v>
      </c>
      <c r="B104" s="42">
        <v>1.7118821144104004</v>
      </c>
      <c r="C104" s="36">
        <v>0</v>
      </c>
      <c r="D104" s="42">
        <v>0.13306811451911926</v>
      </c>
      <c r="E104" s="36">
        <v>0</v>
      </c>
      <c r="F104" s="36">
        <f t="shared" si="3"/>
        <v>20</v>
      </c>
      <c r="G104" s="42">
        <f t="shared" si="4"/>
        <v>1.7118821144104004</v>
      </c>
      <c r="H104" s="42">
        <f t="shared" si="5"/>
        <v>0.13306811451911926</v>
      </c>
    </row>
    <row r="105" spans="1:8" x14ac:dyDescent="0.2">
      <c r="A105" s="36">
        <v>20.2</v>
      </c>
      <c r="B105" s="42">
        <v>1.7134140729904175</v>
      </c>
      <c r="C105" s="36">
        <v>0</v>
      </c>
      <c r="D105" s="42">
        <v>0.13458669185638428</v>
      </c>
      <c r="E105" s="36">
        <v>0</v>
      </c>
      <c r="F105" s="36">
        <f t="shared" si="3"/>
        <v>20.2</v>
      </c>
      <c r="G105" s="42">
        <f t="shared" si="4"/>
        <v>1.7134140729904175</v>
      </c>
      <c r="H105" s="42">
        <f t="shared" si="5"/>
        <v>0.13458669185638428</v>
      </c>
    </row>
    <row r="106" spans="1:8" x14ac:dyDescent="0.2">
      <c r="A106" s="36">
        <v>20.399999999999999</v>
      </c>
      <c r="B106" s="42">
        <v>1.7149581909179688</v>
      </c>
      <c r="C106" s="36">
        <v>0</v>
      </c>
      <c r="D106" s="42">
        <v>0.13611744344234467</v>
      </c>
      <c r="E106" s="36">
        <v>0</v>
      </c>
      <c r="F106" s="36">
        <f t="shared" si="3"/>
        <v>20.399999999999999</v>
      </c>
      <c r="G106" s="42">
        <f t="shared" si="4"/>
        <v>1.7149581909179688</v>
      </c>
      <c r="H106" s="42">
        <f t="shared" si="5"/>
        <v>0.13611744344234467</v>
      </c>
    </row>
    <row r="107" spans="1:8" x14ac:dyDescent="0.2">
      <c r="A107" s="36">
        <v>20.599999999999998</v>
      </c>
      <c r="B107" s="42">
        <v>1.7165148258209229</v>
      </c>
      <c r="C107" s="36">
        <v>0</v>
      </c>
      <c r="D107" s="42">
        <v>0.13766045868396759</v>
      </c>
      <c r="E107" s="36">
        <v>0</v>
      </c>
      <c r="F107" s="36">
        <f t="shared" si="3"/>
        <v>20.599999999999998</v>
      </c>
      <c r="G107" s="42">
        <f t="shared" si="4"/>
        <v>1.7165148258209229</v>
      </c>
      <c r="H107" s="42">
        <f t="shared" si="5"/>
        <v>0.13766045868396759</v>
      </c>
    </row>
    <row r="108" spans="1:8" x14ac:dyDescent="0.2">
      <c r="A108" s="36">
        <v>20.799999999999997</v>
      </c>
      <c r="B108" s="42">
        <v>1.7180839776992798</v>
      </c>
      <c r="C108" s="36">
        <v>0</v>
      </c>
      <c r="D108" s="42">
        <v>0.13921584188938141</v>
      </c>
      <c r="E108" s="36">
        <v>0</v>
      </c>
      <c r="F108" s="36">
        <f t="shared" si="3"/>
        <v>20.799999999999997</v>
      </c>
      <c r="G108" s="42">
        <f t="shared" si="4"/>
        <v>1.7180839776992798</v>
      </c>
      <c r="H108" s="42">
        <f t="shared" si="5"/>
        <v>0.13921584188938141</v>
      </c>
    </row>
    <row r="109" spans="1:8" x14ac:dyDescent="0.2">
      <c r="A109" s="36">
        <v>21</v>
      </c>
      <c r="B109" s="42">
        <v>1.7196656465530396</v>
      </c>
      <c r="C109" s="36">
        <v>0</v>
      </c>
      <c r="D109" s="42">
        <v>0.14078366756439209</v>
      </c>
      <c r="E109" s="36">
        <v>0</v>
      </c>
      <c r="F109" s="36">
        <f t="shared" si="3"/>
        <v>21</v>
      </c>
      <c r="G109" s="42">
        <f t="shared" si="4"/>
        <v>1.7196656465530396</v>
      </c>
      <c r="H109" s="42">
        <f t="shared" si="5"/>
        <v>0.14078366756439209</v>
      </c>
    </row>
    <row r="110" spans="1:8" x14ac:dyDescent="0.2">
      <c r="A110" s="36">
        <v>21.2</v>
      </c>
      <c r="B110" s="42">
        <v>1.7212599515914917</v>
      </c>
      <c r="C110" s="36">
        <v>0</v>
      </c>
      <c r="D110" s="42">
        <v>0.14236406981945038</v>
      </c>
      <c r="E110" s="36">
        <v>0</v>
      </c>
      <c r="F110" s="36">
        <f t="shared" si="3"/>
        <v>21.2</v>
      </c>
      <c r="G110" s="42">
        <f t="shared" si="4"/>
        <v>1.7212599515914917</v>
      </c>
      <c r="H110" s="42">
        <f t="shared" si="5"/>
        <v>0.14236406981945038</v>
      </c>
    </row>
    <row r="111" spans="1:8" x14ac:dyDescent="0.2">
      <c r="A111" s="36">
        <v>21.4</v>
      </c>
      <c r="B111" s="42">
        <v>1.7228671312332153</v>
      </c>
      <c r="C111" s="36">
        <v>0</v>
      </c>
      <c r="D111" s="42">
        <v>0.14395709335803986</v>
      </c>
      <c r="E111" s="36">
        <v>0</v>
      </c>
      <c r="F111" s="36">
        <f t="shared" si="3"/>
        <v>21.4</v>
      </c>
      <c r="G111" s="42">
        <f t="shared" si="4"/>
        <v>1.7228671312332153</v>
      </c>
      <c r="H111" s="42">
        <f t="shared" si="5"/>
        <v>0.14395709335803986</v>
      </c>
    </row>
    <row r="112" spans="1:8" x14ac:dyDescent="0.2">
      <c r="A112" s="36">
        <v>21.599999999999998</v>
      </c>
      <c r="B112" s="42">
        <v>1.7244871854782104</v>
      </c>
      <c r="C112" s="36">
        <v>0</v>
      </c>
      <c r="D112" s="42">
        <v>0.14556290209293365</v>
      </c>
      <c r="E112" s="36">
        <v>0</v>
      </c>
      <c r="F112" s="36">
        <f t="shared" si="3"/>
        <v>21.599999999999998</v>
      </c>
      <c r="G112" s="42">
        <f t="shared" si="4"/>
        <v>1.7244871854782104</v>
      </c>
      <c r="H112" s="42">
        <f t="shared" si="5"/>
        <v>0.14556290209293365</v>
      </c>
    </row>
    <row r="113" spans="1:8" x14ac:dyDescent="0.2">
      <c r="A113" s="36">
        <v>21.799999999999997</v>
      </c>
      <c r="B113" s="42">
        <v>1.7261201143264771</v>
      </c>
      <c r="C113" s="36">
        <v>0</v>
      </c>
      <c r="D113" s="42">
        <v>0.14718155562877655</v>
      </c>
      <c r="E113" s="36">
        <v>0</v>
      </c>
      <c r="F113" s="36">
        <f t="shared" si="3"/>
        <v>21.799999999999997</v>
      </c>
      <c r="G113" s="42">
        <f t="shared" si="4"/>
        <v>1.7261201143264771</v>
      </c>
      <c r="H113" s="42">
        <f t="shared" si="5"/>
        <v>0.14718155562877655</v>
      </c>
    </row>
    <row r="114" spans="1:8" x14ac:dyDescent="0.2">
      <c r="A114" s="36">
        <v>22</v>
      </c>
      <c r="B114" s="42">
        <v>1.7277661561965942</v>
      </c>
      <c r="C114" s="36">
        <v>0</v>
      </c>
      <c r="D114" s="42">
        <v>0.14881317317485809</v>
      </c>
      <c r="E114" s="36">
        <v>0</v>
      </c>
      <c r="F114" s="36">
        <f t="shared" si="3"/>
        <v>22</v>
      </c>
      <c r="G114" s="42">
        <f t="shared" si="4"/>
        <v>1.7277661561965942</v>
      </c>
      <c r="H114" s="42">
        <f t="shared" si="5"/>
        <v>0.14881317317485809</v>
      </c>
    </row>
    <row r="115" spans="1:8" x14ac:dyDescent="0.2">
      <c r="A115" s="36">
        <v>22.2</v>
      </c>
      <c r="B115" s="42">
        <v>1.7294255495071411</v>
      </c>
      <c r="C115" s="36">
        <v>0</v>
      </c>
      <c r="D115" s="42">
        <v>0.15045784413814545</v>
      </c>
      <c r="E115" s="36">
        <v>0</v>
      </c>
      <c r="F115" s="36">
        <f t="shared" si="3"/>
        <v>22.2</v>
      </c>
      <c r="G115" s="42">
        <f t="shared" si="4"/>
        <v>1.7294255495071411</v>
      </c>
      <c r="H115" s="42">
        <f t="shared" si="5"/>
        <v>0.15045784413814545</v>
      </c>
    </row>
    <row r="116" spans="1:8" x14ac:dyDescent="0.2">
      <c r="A116" s="36">
        <v>22.4</v>
      </c>
      <c r="B116" s="42">
        <v>1.7310980558395386</v>
      </c>
      <c r="C116" s="36">
        <v>0</v>
      </c>
      <c r="D116" s="42">
        <v>0.15211570262908936</v>
      </c>
      <c r="E116" s="36">
        <v>0</v>
      </c>
      <c r="F116" s="36">
        <f t="shared" si="3"/>
        <v>22.4</v>
      </c>
      <c r="G116" s="42">
        <f t="shared" si="4"/>
        <v>1.7310980558395386</v>
      </c>
      <c r="H116" s="42">
        <f t="shared" si="5"/>
        <v>0.15211570262908936</v>
      </c>
    </row>
    <row r="117" spans="1:8" x14ac:dyDescent="0.2">
      <c r="A117" s="36">
        <v>22.599999999999998</v>
      </c>
      <c r="B117" s="42">
        <v>1.7327841520309448</v>
      </c>
      <c r="C117" s="36">
        <v>0</v>
      </c>
      <c r="D117" s="42">
        <v>0.15378680825233459</v>
      </c>
      <c r="E117" s="36">
        <v>0</v>
      </c>
      <c r="F117" s="36">
        <f t="shared" si="3"/>
        <v>22.599999999999998</v>
      </c>
      <c r="G117" s="42">
        <f t="shared" si="4"/>
        <v>1.7327841520309448</v>
      </c>
      <c r="H117" s="42">
        <f t="shared" si="5"/>
        <v>0.15378680825233459</v>
      </c>
    </row>
    <row r="118" spans="1:8" x14ac:dyDescent="0.2">
      <c r="A118" s="36">
        <v>22.799999999999997</v>
      </c>
      <c r="B118" s="42">
        <v>1.7344837188720703</v>
      </c>
      <c r="C118" s="36">
        <v>0</v>
      </c>
      <c r="D118" s="42">
        <v>0.1554713100194931</v>
      </c>
      <c r="E118" s="36">
        <v>0</v>
      </c>
      <c r="F118" s="36">
        <f t="shared" si="3"/>
        <v>22.799999999999997</v>
      </c>
      <c r="G118" s="42">
        <f t="shared" si="4"/>
        <v>1.7344837188720703</v>
      </c>
      <c r="H118" s="42">
        <f t="shared" si="5"/>
        <v>0.1554713100194931</v>
      </c>
    </row>
    <row r="119" spans="1:8" x14ac:dyDescent="0.2">
      <c r="A119" s="36">
        <v>23</v>
      </c>
      <c r="B119" s="42">
        <v>1.7361968755722046</v>
      </c>
      <c r="C119" s="36">
        <v>0</v>
      </c>
      <c r="D119" s="42">
        <v>0.15716929733753204</v>
      </c>
      <c r="E119" s="36">
        <v>0</v>
      </c>
      <c r="F119" s="36">
        <f t="shared" si="3"/>
        <v>23</v>
      </c>
      <c r="G119" s="42">
        <f t="shared" si="4"/>
        <v>1.7361968755722046</v>
      </c>
      <c r="H119" s="42">
        <f t="shared" si="5"/>
        <v>0.15716929733753204</v>
      </c>
    </row>
    <row r="120" spans="1:8" x14ac:dyDescent="0.2">
      <c r="A120" s="36">
        <v>23.2</v>
      </c>
      <c r="B120" s="42">
        <v>1.7379237413406372</v>
      </c>
      <c r="C120" s="36">
        <v>0</v>
      </c>
      <c r="D120" s="42">
        <v>0.15888090431690216</v>
      </c>
      <c r="E120" s="36">
        <v>0</v>
      </c>
      <c r="F120" s="36">
        <f t="shared" si="3"/>
        <v>23.2</v>
      </c>
      <c r="G120" s="42">
        <f t="shared" si="4"/>
        <v>1.7379237413406372</v>
      </c>
      <c r="H120" s="42">
        <f t="shared" si="5"/>
        <v>0.15888090431690216</v>
      </c>
    </row>
    <row r="121" spans="1:8" x14ac:dyDescent="0.2">
      <c r="A121" s="36">
        <v>23.4</v>
      </c>
      <c r="B121" s="42">
        <v>1.7396646738052368</v>
      </c>
      <c r="C121" s="36">
        <v>0</v>
      </c>
      <c r="D121" s="42">
        <v>0.16060620546340942</v>
      </c>
      <c r="E121" s="36">
        <v>0</v>
      </c>
      <c r="F121" s="36">
        <f t="shared" si="3"/>
        <v>23.4</v>
      </c>
      <c r="G121" s="42">
        <f t="shared" si="4"/>
        <v>1.7396646738052368</v>
      </c>
      <c r="H121" s="42">
        <f t="shared" si="5"/>
        <v>0.16060620546340942</v>
      </c>
    </row>
    <row r="122" spans="1:8" x14ac:dyDescent="0.2">
      <c r="A122" s="36">
        <v>23.599999999999998</v>
      </c>
      <c r="B122" s="42">
        <v>1.7414194345474243</v>
      </c>
      <c r="C122" s="36">
        <v>0</v>
      </c>
      <c r="D122" s="42">
        <v>0.16234534978866577</v>
      </c>
      <c r="E122" s="36">
        <v>0</v>
      </c>
      <c r="F122" s="36">
        <f t="shared" si="3"/>
        <v>23.599999999999998</v>
      </c>
      <c r="G122" s="42">
        <f t="shared" si="4"/>
        <v>1.7414194345474243</v>
      </c>
      <c r="H122" s="42">
        <f t="shared" si="5"/>
        <v>0.16234534978866577</v>
      </c>
    </row>
    <row r="123" spans="1:8" x14ac:dyDescent="0.2">
      <c r="A123" s="36">
        <v>23.799999999999997</v>
      </c>
      <c r="B123" s="42">
        <v>1.7431881427764893</v>
      </c>
      <c r="C123" s="36">
        <v>0</v>
      </c>
      <c r="D123" s="42">
        <v>0.16409844160079956</v>
      </c>
      <c r="E123" s="36">
        <v>0</v>
      </c>
      <c r="F123" s="36">
        <f t="shared" si="3"/>
        <v>23.799999999999997</v>
      </c>
      <c r="G123" s="42">
        <f t="shared" si="4"/>
        <v>1.7431881427764893</v>
      </c>
      <c r="H123" s="42">
        <f t="shared" si="5"/>
        <v>0.16409844160079956</v>
      </c>
    </row>
    <row r="124" spans="1:8" x14ac:dyDescent="0.2">
      <c r="A124" s="36">
        <v>24</v>
      </c>
      <c r="B124" s="42">
        <v>1.7449712753295898</v>
      </c>
      <c r="C124" s="36">
        <v>0</v>
      </c>
      <c r="D124" s="42">
        <v>0.16586560010910034</v>
      </c>
      <c r="E124" s="36">
        <v>0</v>
      </c>
      <c r="F124" s="36">
        <f t="shared" si="3"/>
        <v>24</v>
      </c>
      <c r="G124" s="42">
        <f t="shared" si="4"/>
        <v>1.7449712753295898</v>
      </c>
      <c r="H124" s="42">
        <f t="shared" si="5"/>
        <v>0.16586560010910034</v>
      </c>
    </row>
    <row r="125" spans="1:8" x14ac:dyDescent="0.2">
      <c r="A125" s="36">
        <v>24.2</v>
      </c>
      <c r="B125" s="42">
        <v>1.7467687129974365</v>
      </c>
      <c r="C125" s="36">
        <v>0</v>
      </c>
      <c r="D125" s="42">
        <v>0.16764692962169647</v>
      </c>
      <c r="E125" s="36">
        <v>0</v>
      </c>
      <c r="F125" s="36">
        <f t="shared" si="3"/>
        <v>24.2</v>
      </c>
      <c r="G125" s="42">
        <f t="shared" si="4"/>
        <v>1.7467687129974365</v>
      </c>
      <c r="H125" s="42">
        <f t="shared" si="5"/>
        <v>0.16764692962169647</v>
      </c>
    </row>
    <row r="126" spans="1:8" x14ac:dyDescent="0.2">
      <c r="A126" s="36">
        <v>24.4</v>
      </c>
      <c r="B126" s="42">
        <v>1.7485806941986084</v>
      </c>
      <c r="C126" s="36">
        <v>0</v>
      </c>
      <c r="D126" s="42">
        <v>0.16944257915019989</v>
      </c>
      <c r="E126" s="36">
        <v>0</v>
      </c>
      <c r="F126" s="36">
        <f t="shared" si="3"/>
        <v>24.4</v>
      </c>
      <c r="G126" s="42">
        <f t="shared" si="4"/>
        <v>1.7485806941986084</v>
      </c>
      <c r="H126" s="42">
        <f t="shared" si="5"/>
        <v>0.16944257915019989</v>
      </c>
    </row>
    <row r="127" spans="1:8" x14ac:dyDescent="0.2">
      <c r="A127" s="36">
        <v>24.599999999999998</v>
      </c>
      <c r="B127" s="42">
        <v>1.7504070997238159</v>
      </c>
      <c r="C127" s="36">
        <v>0</v>
      </c>
      <c r="D127" s="42">
        <v>0.17125263810157776</v>
      </c>
      <c r="E127" s="36">
        <v>0</v>
      </c>
      <c r="F127" s="36">
        <f t="shared" si="3"/>
        <v>24.599999999999998</v>
      </c>
      <c r="G127" s="42">
        <f t="shared" si="4"/>
        <v>1.7504070997238159</v>
      </c>
      <c r="H127" s="42">
        <f t="shared" si="5"/>
        <v>0.17125263810157776</v>
      </c>
    </row>
    <row r="128" spans="1:8" x14ac:dyDescent="0.2">
      <c r="A128" s="36">
        <v>24.799999999999997</v>
      </c>
      <c r="B128" s="42">
        <v>1.7522482872009277</v>
      </c>
      <c r="C128" s="36">
        <v>0</v>
      </c>
      <c r="D128" s="42">
        <v>0.17307725548744202</v>
      </c>
      <c r="E128" s="36">
        <v>0</v>
      </c>
      <c r="F128" s="36">
        <f t="shared" si="3"/>
        <v>24.799999999999997</v>
      </c>
      <c r="G128" s="42">
        <f t="shared" si="4"/>
        <v>1.7522482872009277</v>
      </c>
      <c r="H128" s="42">
        <f t="shared" si="5"/>
        <v>0.17307725548744202</v>
      </c>
    </row>
    <row r="129" spans="1:8" x14ac:dyDescent="0.2">
      <c r="A129" s="36">
        <v>25</v>
      </c>
      <c r="B129" s="42">
        <v>1.7541042566299438</v>
      </c>
      <c r="C129" s="36">
        <v>0</v>
      </c>
      <c r="D129" s="42">
        <v>0.17491652071475983</v>
      </c>
      <c r="E129" s="36">
        <v>0</v>
      </c>
      <c r="F129" s="36">
        <f t="shared" si="3"/>
        <v>25</v>
      </c>
      <c r="G129" s="42">
        <f t="shared" si="4"/>
        <v>1.7541042566299438</v>
      </c>
      <c r="H129" s="42">
        <f t="shared" si="5"/>
        <v>0.17491652071475983</v>
      </c>
    </row>
    <row r="130" spans="1:8" x14ac:dyDescent="0.2">
      <c r="A130" s="36">
        <v>25.2</v>
      </c>
      <c r="B130" s="42">
        <v>1.7559751272201538</v>
      </c>
      <c r="C130" s="36">
        <v>0</v>
      </c>
      <c r="D130" s="42">
        <v>0.17677062749862671</v>
      </c>
      <c r="E130" s="36">
        <v>0</v>
      </c>
      <c r="F130" s="36">
        <f t="shared" ref="F130:F193" si="6">IF($A130="",t_top, IF($A130&gt;t_top, t_top,$A130))</f>
        <v>25.2</v>
      </c>
      <c r="G130" s="42">
        <f t="shared" ref="G130:G193" si="7">IF($F130=t_top,$G129,IF($F130&gt;t_sfc, $C130, $B130))</f>
        <v>1.7559751272201538</v>
      </c>
      <c r="H130" s="42">
        <f t="shared" ref="H130:H193" si="8">IF($F130=t_top,$H129,IF($F130&gt;t_sfc, $E130, $D130))</f>
        <v>0.17677062749862671</v>
      </c>
    </row>
    <row r="131" spans="1:8" x14ac:dyDescent="0.2">
      <c r="A131" s="36">
        <v>25.4</v>
      </c>
      <c r="B131" s="42">
        <v>1.7578611373901367</v>
      </c>
      <c r="C131" s="36">
        <v>0</v>
      </c>
      <c r="D131" s="42">
        <v>0.17863965034484863</v>
      </c>
      <c r="E131" s="36">
        <v>0</v>
      </c>
      <c r="F131" s="36">
        <f t="shared" si="6"/>
        <v>25.4</v>
      </c>
      <c r="G131" s="42">
        <f t="shared" si="7"/>
        <v>1.7578611373901367</v>
      </c>
      <c r="H131" s="42">
        <f t="shared" si="8"/>
        <v>0.17863965034484863</v>
      </c>
    </row>
    <row r="132" spans="1:8" x14ac:dyDescent="0.2">
      <c r="A132" s="36">
        <v>25.599999999999998</v>
      </c>
      <c r="B132" s="42">
        <v>1.7597624063491821</v>
      </c>
      <c r="C132" s="36">
        <v>0</v>
      </c>
      <c r="D132" s="42">
        <v>0.18052373826503754</v>
      </c>
      <c r="E132" s="36">
        <v>0</v>
      </c>
      <c r="F132" s="36">
        <f t="shared" si="6"/>
        <v>25.599999999999998</v>
      </c>
      <c r="G132" s="42">
        <f t="shared" si="7"/>
        <v>1.7597624063491821</v>
      </c>
      <c r="H132" s="42">
        <f t="shared" si="8"/>
        <v>0.18052373826503754</v>
      </c>
    </row>
    <row r="133" spans="1:8" x14ac:dyDescent="0.2">
      <c r="A133" s="36">
        <v>25.799999999999997</v>
      </c>
      <c r="B133" s="42">
        <v>1.7616791725158691</v>
      </c>
      <c r="C133" s="36">
        <v>0</v>
      </c>
      <c r="D133" s="42">
        <v>0.18242302536964417</v>
      </c>
      <c r="E133" s="36">
        <v>0</v>
      </c>
      <c r="F133" s="36">
        <f t="shared" si="6"/>
        <v>25.799999999999997</v>
      </c>
      <c r="G133" s="42">
        <f t="shared" si="7"/>
        <v>1.7616791725158691</v>
      </c>
      <c r="H133" s="42">
        <f t="shared" si="8"/>
        <v>0.18242302536964417</v>
      </c>
    </row>
    <row r="134" spans="1:8" x14ac:dyDescent="0.2">
      <c r="A134" s="36">
        <v>26</v>
      </c>
      <c r="B134" s="42">
        <v>1.7636113166809082</v>
      </c>
      <c r="C134" s="36">
        <v>0</v>
      </c>
      <c r="D134" s="42">
        <v>0.18433764576911926</v>
      </c>
      <c r="E134" s="36">
        <v>0</v>
      </c>
      <c r="F134" s="36">
        <f t="shared" si="6"/>
        <v>26</v>
      </c>
      <c r="G134" s="42">
        <f t="shared" si="7"/>
        <v>1.7636113166809082</v>
      </c>
      <c r="H134" s="42">
        <f t="shared" si="8"/>
        <v>0.18433764576911926</v>
      </c>
    </row>
    <row r="135" spans="1:8" x14ac:dyDescent="0.2">
      <c r="A135" s="36">
        <v>26.2</v>
      </c>
      <c r="B135" s="42">
        <v>1.7655590772628784</v>
      </c>
      <c r="C135" s="36">
        <v>0</v>
      </c>
      <c r="D135" s="42">
        <v>0.18626771867275238</v>
      </c>
      <c r="E135" s="36">
        <v>0</v>
      </c>
      <c r="F135" s="36">
        <f t="shared" si="6"/>
        <v>26.2</v>
      </c>
      <c r="G135" s="42">
        <f t="shared" si="7"/>
        <v>1.7655590772628784</v>
      </c>
      <c r="H135" s="42">
        <f t="shared" si="8"/>
        <v>0.18626771867275238</v>
      </c>
    </row>
    <row r="136" spans="1:8" x14ac:dyDescent="0.2">
      <c r="A136" s="36">
        <v>26.4</v>
      </c>
      <c r="B136" s="42">
        <v>1.7675225734710693</v>
      </c>
      <c r="C136" s="36">
        <v>0</v>
      </c>
      <c r="D136" s="42">
        <v>0.18821342289447784</v>
      </c>
      <c r="E136" s="36">
        <v>0</v>
      </c>
      <c r="F136" s="36">
        <f t="shared" si="6"/>
        <v>26.4</v>
      </c>
      <c r="G136" s="42">
        <f t="shared" si="7"/>
        <v>1.7675225734710693</v>
      </c>
      <c r="H136" s="42">
        <f t="shared" si="8"/>
        <v>0.18821342289447784</v>
      </c>
    </row>
    <row r="137" spans="1:8" x14ac:dyDescent="0.2">
      <c r="A137" s="36">
        <v>26.599999999999998</v>
      </c>
      <c r="B137" s="42">
        <v>1.7695020437240601</v>
      </c>
      <c r="C137" s="36">
        <v>0</v>
      </c>
      <c r="D137" s="42">
        <v>0.19017484784126282</v>
      </c>
      <c r="E137" s="36">
        <v>0</v>
      </c>
      <c r="F137" s="36">
        <f t="shared" si="6"/>
        <v>26.599999999999998</v>
      </c>
      <c r="G137" s="42">
        <f t="shared" si="7"/>
        <v>1.7695020437240601</v>
      </c>
      <c r="H137" s="42">
        <f t="shared" si="8"/>
        <v>0.19017484784126282</v>
      </c>
    </row>
    <row r="138" spans="1:8" x14ac:dyDescent="0.2">
      <c r="A138" s="36">
        <v>26.799999999999997</v>
      </c>
      <c r="B138" s="42">
        <v>1.7714974880218506</v>
      </c>
      <c r="C138" s="36">
        <v>0</v>
      </c>
      <c r="D138" s="42">
        <v>0.19215217232704163</v>
      </c>
      <c r="E138" s="36">
        <v>0</v>
      </c>
      <c r="F138" s="36">
        <f t="shared" si="6"/>
        <v>26.799999999999997</v>
      </c>
      <c r="G138" s="42">
        <f t="shared" si="7"/>
        <v>1.7714974880218506</v>
      </c>
      <c r="H138" s="42">
        <f t="shared" si="8"/>
        <v>0.19215217232704163</v>
      </c>
    </row>
    <row r="139" spans="1:8" x14ac:dyDescent="0.2">
      <c r="A139" s="36">
        <v>27</v>
      </c>
      <c r="B139" s="42">
        <v>1.7735093832015991</v>
      </c>
      <c r="C139" s="36">
        <v>0</v>
      </c>
      <c r="D139" s="42">
        <v>0.19414553046226501</v>
      </c>
      <c r="E139" s="36">
        <v>0</v>
      </c>
      <c r="F139" s="36">
        <f t="shared" si="6"/>
        <v>27</v>
      </c>
      <c r="G139" s="42">
        <f t="shared" si="7"/>
        <v>1.7735093832015991</v>
      </c>
      <c r="H139" s="42">
        <f t="shared" si="8"/>
        <v>0.19414553046226501</v>
      </c>
    </row>
    <row r="140" spans="1:8" x14ac:dyDescent="0.2">
      <c r="A140" s="36">
        <v>27.2</v>
      </c>
      <c r="B140" s="42">
        <v>1.7755374908447266</v>
      </c>
      <c r="C140" s="36">
        <v>0</v>
      </c>
      <c r="D140" s="42">
        <v>0.19615508615970612</v>
      </c>
      <c r="E140" s="36">
        <v>0</v>
      </c>
      <c r="F140" s="36">
        <f t="shared" si="6"/>
        <v>27.2</v>
      </c>
      <c r="G140" s="42">
        <f t="shared" si="7"/>
        <v>1.7755374908447266</v>
      </c>
      <c r="H140" s="42">
        <f t="shared" si="8"/>
        <v>0.19615508615970612</v>
      </c>
    </row>
    <row r="141" spans="1:8" x14ac:dyDescent="0.2">
      <c r="A141" s="36">
        <v>27.4</v>
      </c>
      <c r="B141" s="42">
        <v>1.777582049369812</v>
      </c>
      <c r="C141" s="36">
        <v>0</v>
      </c>
      <c r="D141" s="42">
        <v>0.19818094372749329</v>
      </c>
      <c r="E141" s="36">
        <v>0</v>
      </c>
      <c r="F141" s="36">
        <f t="shared" si="6"/>
        <v>27.4</v>
      </c>
      <c r="G141" s="42">
        <f t="shared" si="7"/>
        <v>1.777582049369812</v>
      </c>
      <c r="H141" s="42">
        <f t="shared" si="8"/>
        <v>0.19818094372749329</v>
      </c>
    </row>
    <row r="142" spans="1:8" x14ac:dyDescent="0.2">
      <c r="A142" s="36">
        <v>27.599999999999998</v>
      </c>
      <c r="B142" s="42">
        <v>1.7796434164047241</v>
      </c>
      <c r="C142" s="36">
        <v>0</v>
      </c>
      <c r="D142" s="42">
        <v>0.20022331178188324</v>
      </c>
      <c r="E142" s="36">
        <v>0</v>
      </c>
      <c r="F142" s="36">
        <f t="shared" si="6"/>
        <v>27.599999999999998</v>
      </c>
      <c r="G142" s="42">
        <f t="shared" si="7"/>
        <v>1.7796434164047241</v>
      </c>
      <c r="H142" s="42">
        <f t="shared" si="8"/>
        <v>0.20022331178188324</v>
      </c>
    </row>
    <row r="143" spans="1:8" x14ac:dyDescent="0.2">
      <c r="A143" s="36">
        <v>27.799999999999997</v>
      </c>
      <c r="B143" s="42">
        <v>1.7817213535308838</v>
      </c>
      <c r="C143" s="36">
        <v>0</v>
      </c>
      <c r="D143" s="42">
        <v>0.20228227972984314</v>
      </c>
      <c r="E143" s="36">
        <v>0</v>
      </c>
      <c r="F143" s="36">
        <f t="shared" si="6"/>
        <v>27.799999999999997</v>
      </c>
      <c r="G143" s="42">
        <f t="shared" si="7"/>
        <v>1.7817213535308838</v>
      </c>
      <c r="H143" s="42">
        <f t="shared" si="8"/>
        <v>0.20228227972984314</v>
      </c>
    </row>
    <row r="144" spans="1:8" x14ac:dyDescent="0.2">
      <c r="A144" s="36">
        <v>28</v>
      </c>
      <c r="B144" s="42">
        <v>1.7838164567947388</v>
      </c>
      <c r="C144" s="36">
        <v>0</v>
      </c>
      <c r="D144" s="42">
        <v>0.2043580561876297</v>
      </c>
      <c r="E144" s="36">
        <v>0</v>
      </c>
      <c r="F144" s="36">
        <f t="shared" si="6"/>
        <v>28</v>
      </c>
      <c r="G144" s="42">
        <f t="shared" si="7"/>
        <v>1.7838164567947388</v>
      </c>
      <c r="H144" s="42">
        <f t="shared" si="8"/>
        <v>0.2043580561876297</v>
      </c>
    </row>
    <row r="145" spans="1:8" x14ac:dyDescent="0.2">
      <c r="A145" s="36">
        <v>28.2</v>
      </c>
      <c r="B145" s="42">
        <v>1.7859288454055786</v>
      </c>
      <c r="C145" s="36">
        <v>0</v>
      </c>
      <c r="D145" s="42">
        <v>0.20645079016685486</v>
      </c>
      <c r="E145" s="36">
        <v>0</v>
      </c>
      <c r="F145" s="36">
        <f t="shared" si="6"/>
        <v>28.2</v>
      </c>
      <c r="G145" s="42">
        <f t="shared" si="7"/>
        <v>1.7859288454055786</v>
      </c>
      <c r="H145" s="42">
        <f t="shared" si="8"/>
        <v>0.20645079016685486</v>
      </c>
    </row>
    <row r="146" spans="1:8" x14ac:dyDescent="0.2">
      <c r="A146" s="36">
        <v>28.4</v>
      </c>
      <c r="B146" s="42">
        <v>1.7880582809448242</v>
      </c>
      <c r="C146" s="36">
        <v>0</v>
      </c>
      <c r="D146" s="42">
        <v>0.20856061577796936</v>
      </c>
      <c r="E146" s="36">
        <v>0</v>
      </c>
      <c r="F146" s="36">
        <f t="shared" si="6"/>
        <v>28.4</v>
      </c>
      <c r="G146" s="42">
        <f t="shared" si="7"/>
        <v>1.7880582809448242</v>
      </c>
      <c r="H146" s="42">
        <f t="shared" si="8"/>
        <v>0.20856061577796936</v>
      </c>
    </row>
    <row r="147" spans="1:8" x14ac:dyDescent="0.2">
      <c r="A147" s="36">
        <v>28.599999999999998</v>
      </c>
      <c r="B147" s="42">
        <v>1.7902052402496338</v>
      </c>
      <c r="C147" s="36">
        <v>0</v>
      </c>
      <c r="D147" s="42">
        <v>0.21068772673606873</v>
      </c>
      <c r="E147" s="36">
        <v>0</v>
      </c>
      <c r="F147" s="36">
        <f t="shared" si="6"/>
        <v>28.599999999999998</v>
      </c>
      <c r="G147" s="42">
        <f t="shared" si="7"/>
        <v>1.7902052402496338</v>
      </c>
      <c r="H147" s="42">
        <f t="shared" si="8"/>
        <v>0.21068772673606873</v>
      </c>
    </row>
    <row r="148" spans="1:8" x14ac:dyDescent="0.2">
      <c r="A148" s="36">
        <v>28.799999999999997</v>
      </c>
      <c r="B148" s="42">
        <v>1.7923699617385864</v>
      </c>
      <c r="C148" s="36">
        <v>0</v>
      </c>
      <c r="D148" s="42">
        <v>0.2128322571516037</v>
      </c>
      <c r="E148" s="36">
        <v>0</v>
      </c>
      <c r="F148" s="36">
        <f t="shared" si="6"/>
        <v>28.799999999999997</v>
      </c>
      <c r="G148" s="42">
        <f t="shared" si="7"/>
        <v>1.7923699617385864</v>
      </c>
      <c r="H148" s="42">
        <f t="shared" si="8"/>
        <v>0.2128322571516037</v>
      </c>
    </row>
    <row r="149" spans="1:8" x14ac:dyDescent="0.2">
      <c r="A149" s="36">
        <v>29</v>
      </c>
      <c r="B149" s="42">
        <v>1.7945523262023926</v>
      </c>
      <c r="C149" s="36">
        <v>0</v>
      </c>
      <c r="D149" s="42">
        <v>0.2149944007396698</v>
      </c>
      <c r="E149" s="36">
        <v>0</v>
      </c>
      <c r="F149" s="36">
        <f t="shared" si="6"/>
        <v>29</v>
      </c>
      <c r="G149" s="42">
        <f t="shared" si="7"/>
        <v>1.7945523262023926</v>
      </c>
      <c r="H149" s="42">
        <f t="shared" si="8"/>
        <v>0.2149944007396698</v>
      </c>
    </row>
    <row r="150" spans="1:8" x14ac:dyDescent="0.2">
      <c r="A150" s="36">
        <v>29.2</v>
      </c>
      <c r="B150" s="42">
        <v>1.7967528104782104</v>
      </c>
      <c r="C150" s="36">
        <v>0</v>
      </c>
      <c r="D150" s="42">
        <v>0.21717429161071777</v>
      </c>
      <c r="E150" s="36">
        <v>0</v>
      </c>
      <c r="F150" s="36">
        <f t="shared" si="6"/>
        <v>29.2</v>
      </c>
      <c r="G150" s="42">
        <f t="shared" si="7"/>
        <v>1.7967528104782104</v>
      </c>
      <c r="H150" s="42">
        <f t="shared" si="8"/>
        <v>0.21717429161071777</v>
      </c>
    </row>
    <row r="151" spans="1:8" x14ac:dyDescent="0.2">
      <c r="A151" s="36">
        <v>29.4</v>
      </c>
      <c r="B151" s="42">
        <v>1.7989712953567505</v>
      </c>
      <c r="C151" s="36">
        <v>0</v>
      </c>
      <c r="D151" s="42">
        <v>0.21937215328216553</v>
      </c>
      <c r="E151" s="36">
        <v>0</v>
      </c>
      <c r="F151" s="36">
        <f t="shared" si="6"/>
        <v>29.4</v>
      </c>
      <c r="G151" s="42">
        <f t="shared" si="7"/>
        <v>1.7989712953567505</v>
      </c>
      <c r="H151" s="42">
        <f t="shared" si="8"/>
        <v>0.21937215328216553</v>
      </c>
    </row>
    <row r="152" spans="1:8" x14ac:dyDescent="0.2">
      <c r="A152" s="36">
        <v>29.599999999999998</v>
      </c>
      <c r="B152" s="42">
        <v>1.8012082576751709</v>
      </c>
      <c r="C152" s="36">
        <v>0</v>
      </c>
      <c r="D152" s="42">
        <v>0.221588134765625</v>
      </c>
      <c r="E152" s="36">
        <v>0</v>
      </c>
      <c r="F152" s="36">
        <f t="shared" si="6"/>
        <v>29.599999999999998</v>
      </c>
      <c r="G152" s="42">
        <f t="shared" si="7"/>
        <v>1.8012082576751709</v>
      </c>
      <c r="H152" s="42">
        <f t="shared" si="8"/>
        <v>0.221588134765625</v>
      </c>
    </row>
    <row r="153" spans="1:8" x14ac:dyDescent="0.2">
      <c r="A153" s="36">
        <v>29.799999999999997</v>
      </c>
      <c r="B153" s="42">
        <v>1.8034635782241821</v>
      </c>
      <c r="C153" s="36">
        <v>0</v>
      </c>
      <c r="D153" s="42">
        <v>0.22382239997386932</v>
      </c>
      <c r="E153" s="36">
        <v>0</v>
      </c>
      <c r="F153" s="36">
        <f t="shared" si="6"/>
        <v>29.799999999999997</v>
      </c>
      <c r="G153" s="42">
        <f t="shared" si="7"/>
        <v>1.8034635782241821</v>
      </c>
      <c r="H153" s="42">
        <f t="shared" si="8"/>
        <v>0.22382239997386932</v>
      </c>
    </row>
    <row r="154" spans="1:8" x14ac:dyDescent="0.2">
      <c r="A154" s="36">
        <v>30</v>
      </c>
      <c r="B154" s="42">
        <v>1.8057376146316528</v>
      </c>
      <c r="C154" s="36">
        <v>0</v>
      </c>
      <c r="D154" s="42">
        <v>0.22607512772083282</v>
      </c>
      <c r="E154" s="36">
        <v>0</v>
      </c>
      <c r="F154" s="36">
        <f t="shared" si="6"/>
        <v>30</v>
      </c>
      <c r="G154" s="42">
        <f t="shared" si="7"/>
        <v>1.8057376146316528</v>
      </c>
      <c r="H154" s="42">
        <f t="shared" si="8"/>
        <v>0.22607512772083282</v>
      </c>
    </row>
    <row r="155" spans="1:8" x14ac:dyDescent="0.2">
      <c r="A155" s="36">
        <v>30.2</v>
      </c>
      <c r="B155" s="42">
        <v>1.8080306053161621</v>
      </c>
      <c r="C155" s="36">
        <v>0</v>
      </c>
      <c r="D155" s="42">
        <v>0.22834654152393341</v>
      </c>
      <c r="E155" s="36">
        <v>0</v>
      </c>
      <c r="F155" s="36">
        <f t="shared" si="6"/>
        <v>30.2</v>
      </c>
      <c r="G155" s="42">
        <f t="shared" si="7"/>
        <v>1.8080306053161621</v>
      </c>
      <c r="H155" s="42">
        <f t="shared" si="8"/>
        <v>0.22834654152393341</v>
      </c>
    </row>
    <row r="156" spans="1:8" x14ac:dyDescent="0.2">
      <c r="A156" s="36">
        <v>30.4</v>
      </c>
      <c r="B156" s="42">
        <v>1.8103426694869995</v>
      </c>
      <c r="C156" s="36">
        <v>0</v>
      </c>
      <c r="D156" s="42">
        <v>0.23063677549362183</v>
      </c>
      <c r="E156" s="36">
        <v>0</v>
      </c>
      <c r="F156" s="36">
        <f t="shared" si="6"/>
        <v>30.4</v>
      </c>
      <c r="G156" s="42">
        <f t="shared" si="7"/>
        <v>1.8103426694869995</v>
      </c>
      <c r="H156" s="42">
        <f t="shared" si="8"/>
        <v>0.23063677549362183</v>
      </c>
    </row>
    <row r="157" spans="1:8" x14ac:dyDescent="0.2">
      <c r="A157" s="36">
        <v>30.599999999999998</v>
      </c>
      <c r="B157" s="42">
        <v>1.812673807144165</v>
      </c>
      <c r="C157" s="36">
        <v>0</v>
      </c>
      <c r="D157" s="42">
        <v>0.23294605314731598</v>
      </c>
      <c r="E157" s="36">
        <v>0</v>
      </c>
      <c r="F157" s="36">
        <f t="shared" si="6"/>
        <v>30.599999999999998</v>
      </c>
      <c r="G157" s="42">
        <f t="shared" si="7"/>
        <v>1.812673807144165</v>
      </c>
      <c r="H157" s="42">
        <f t="shared" si="8"/>
        <v>0.23294605314731598</v>
      </c>
    </row>
    <row r="158" spans="1:8" x14ac:dyDescent="0.2">
      <c r="A158" s="36">
        <v>30.799999999999997</v>
      </c>
      <c r="B158" s="42">
        <v>1.8150244951248169</v>
      </c>
      <c r="C158" s="36">
        <v>0</v>
      </c>
      <c r="D158" s="42">
        <v>0.23527456820011139</v>
      </c>
      <c r="E158" s="36">
        <v>0</v>
      </c>
      <c r="F158" s="36">
        <f t="shared" si="6"/>
        <v>30.799999999999997</v>
      </c>
      <c r="G158" s="42">
        <f t="shared" si="7"/>
        <v>1.8150244951248169</v>
      </c>
      <c r="H158" s="42">
        <f t="shared" si="8"/>
        <v>0.23527456820011139</v>
      </c>
    </row>
    <row r="159" spans="1:8" x14ac:dyDescent="0.2">
      <c r="A159" s="36">
        <v>31</v>
      </c>
      <c r="B159" s="42">
        <v>1.8173948526382446</v>
      </c>
      <c r="C159" s="36">
        <v>0</v>
      </c>
      <c r="D159" s="42">
        <v>0.23762249946594238</v>
      </c>
      <c r="E159" s="36">
        <v>0</v>
      </c>
      <c r="F159" s="36">
        <f t="shared" si="6"/>
        <v>31</v>
      </c>
      <c r="G159" s="42">
        <f t="shared" si="7"/>
        <v>1.8173948526382446</v>
      </c>
      <c r="H159" s="42">
        <f t="shared" si="8"/>
        <v>0.23762249946594238</v>
      </c>
    </row>
    <row r="160" spans="1:8" x14ac:dyDescent="0.2">
      <c r="A160" s="36">
        <v>31.2</v>
      </c>
      <c r="B160" s="42">
        <v>1.8197851181030273</v>
      </c>
      <c r="C160" s="36">
        <v>0</v>
      </c>
      <c r="D160" s="42">
        <v>0.23999002575874329</v>
      </c>
      <c r="E160" s="36">
        <v>0</v>
      </c>
      <c r="F160" s="36">
        <f t="shared" si="6"/>
        <v>31.2</v>
      </c>
      <c r="G160" s="42">
        <f t="shared" si="7"/>
        <v>1.8197851181030273</v>
      </c>
      <c r="H160" s="42">
        <f t="shared" si="8"/>
        <v>0.23999002575874329</v>
      </c>
    </row>
    <row r="161" spans="1:8" x14ac:dyDescent="0.2">
      <c r="A161" s="36">
        <v>31.4</v>
      </c>
      <c r="B161" s="42">
        <v>1.8221954107284546</v>
      </c>
      <c r="C161" s="36">
        <v>0</v>
      </c>
      <c r="D161" s="42">
        <v>0.24237737059593201</v>
      </c>
      <c r="E161" s="36">
        <v>0</v>
      </c>
      <c r="F161" s="36">
        <f t="shared" si="6"/>
        <v>31.4</v>
      </c>
      <c r="G161" s="42">
        <f t="shared" si="7"/>
        <v>1.8221954107284546</v>
      </c>
      <c r="H161" s="42">
        <f t="shared" si="8"/>
        <v>0.24237737059593201</v>
      </c>
    </row>
    <row r="162" spans="1:8" x14ac:dyDescent="0.2">
      <c r="A162" s="36">
        <v>31.599999999999998</v>
      </c>
      <c r="B162" s="42">
        <v>1.8246259689331055</v>
      </c>
      <c r="C162" s="36">
        <v>0</v>
      </c>
      <c r="D162" s="42">
        <v>0.24478475749492645</v>
      </c>
      <c r="E162" s="36">
        <v>0</v>
      </c>
      <c r="F162" s="36">
        <f t="shared" si="6"/>
        <v>31.599999999999998</v>
      </c>
      <c r="G162" s="42">
        <f t="shared" si="7"/>
        <v>1.8246259689331055</v>
      </c>
      <c r="H162" s="42">
        <f t="shared" si="8"/>
        <v>0.24478475749492645</v>
      </c>
    </row>
    <row r="163" spans="1:8" x14ac:dyDescent="0.2">
      <c r="A163" s="36">
        <v>31.799999999999997</v>
      </c>
      <c r="B163" s="42">
        <v>1.8270769119262695</v>
      </c>
      <c r="C163" s="36">
        <v>0</v>
      </c>
      <c r="D163" s="42">
        <v>0.24721235036849976</v>
      </c>
      <c r="E163" s="36">
        <v>0</v>
      </c>
      <c r="F163" s="36">
        <f t="shared" si="6"/>
        <v>31.799999999999997</v>
      </c>
      <c r="G163" s="42">
        <f t="shared" si="7"/>
        <v>1.8270769119262695</v>
      </c>
      <c r="H163" s="42">
        <f t="shared" si="8"/>
        <v>0.24721235036849976</v>
      </c>
    </row>
    <row r="164" spans="1:8" x14ac:dyDescent="0.2">
      <c r="A164" s="36">
        <v>32</v>
      </c>
      <c r="B164" s="42">
        <v>1.8295485973358154</v>
      </c>
      <c r="C164" s="36">
        <v>0</v>
      </c>
      <c r="D164" s="42">
        <v>0.24966038763523102</v>
      </c>
      <c r="E164" s="36">
        <v>0</v>
      </c>
      <c r="F164" s="36">
        <f t="shared" si="6"/>
        <v>32</v>
      </c>
      <c r="G164" s="42">
        <f t="shared" si="7"/>
        <v>1.8295485973358154</v>
      </c>
      <c r="H164" s="42">
        <f t="shared" si="8"/>
        <v>0.24966038763523102</v>
      </c>
    </row>
    <row r="165" spans="1:8" x14ac:dyDescent="0.2">
      <c r="A165" s="36">
        <v>32.200000000000003</v>
      </c>
      <c r="B165" s="42">
        <v>1.8320411443710327</v>
      </c>
      <c r="C165" s="36">
        <v>0</v>
      </c>
      <c r="D165" s="42">
        <v>0.25212907791137695</v>
      </c>
      <c r="E165" s="36">
        <v>0</v>
      </c>
      <c r="F165" s="36">
        <f t="shared" si="6"/>
        <v>32.200000000000003</v>
      </c>
      <c r="G165" s="42">
        <f t="shared" si="7"/>
        <v>1.8320411443710327</v>
      </c>
      <c r="H165" s="42">
        <f t="shared" si="8"/>
        <v>0.25212907791137695</v>
      </c>
    </row>
    <row r="166" spans="1:8" x14ac:dyDescent="0.2">
      <c r="A166" s="36">
        <v>32.400000000000006</v>
      </c>
      <c r="B166" s="42">
        <v>1.8345547914505005</v>
      </c>
      <c r="C166" s="36">
        <v>0</v>
      </c>
      <c r="D166" s="42">
        <v>0.25461861491203308</v>
      </c>
      <c r="E166" s="36">
        <v>0</v>
      </c>
      <c r="F166" s="36">
        <f t="shared" si="6"/>
        <v>32.400000000000006</v>
      </c>
      <c r="G166" s="42">
        <f t="shared" si="7"/>
        <v>1.8345547914505005</v>
      </c>
      <c r="H166" s="42">
        <f t="shared" si="8"/>
        <v>0.25461861491203308</v>
      </c>
    </row>
    <row r="167" spans="1:8" x14ac:dyDescent="0.2">
      <c r="A167" s="36">
        <v>32.600000000000009</v>
      </c>
      <c r="B167" s="42">
        <v>1.8370897769927979</v>
      </c>
      <c r="C167" s="36">
        <v>0</v>
      </c>
      <c r="D167" s="42">
        <v>0.2571292519569397</v>
      </c>
      <c r="E167" s="36">
        <v>0</v>
      </c>
      <c r="F167" s="36">
        <f t="shared" si="6"/>
        <v>32.600000000000009</v>
      </c>
      <c r="G167" s="42">
        <f t="shared" si="7"/>
        <v>1.8370897769927979</v>
      </c>
      <c r="H167" s="42">
        <f t="shared" si="8"/>
        <v>0.2571292519569397</v>
      </c>
    </row>
    <row r="168" spans="1:8" x14ac:dyDescent="0.2">
      <c r="A168" s="36">
        <v>32.800000000000011</v>
      </c>
      <c r="B168" s="42">
        <v>1.8396463394165039</v>
      </c>
      <c r="C168" s="36">
        <v>0</v>
      </c>
      <c r="D168" s="42">
        <v>0.25966119766235352</v>
      </c>
      <c r="E168" s="36">
        <v>0</v>
      </c>
      <c r="F168" s="36">
        <f t="shared" si="6"/>
        <v>32.800000000000011</v>
      </c>
      <c r="G168" s="42">
        <f t="shared" si="7"/>
        <v>1.8396463394165039</v>
      </c>
      <c r="H168" s="42">
        <f t="shared" si="8"/>
        <v>0.25966119766235352</v>
      </c>
    </row>
    <row r="169" spans="1:8" x14ac:dyDescent="0.2">
      <c r="A169" s="36">
        <v>33</v>
      </c>
      <c r="B169" s="42">
        <v>1.8422247171401978</v>
      </c>
      <c r="C169" s="36">
        <v>0</v>
      </c>
      <c r="D169" s="42">
        <v>0.26221466064453125</v>
      </c>
      <c r="E169" s="36">
        <v>0</v>
      </c>
      <c r="F169" s="36">
        <f t="shared" si="6"/>
        <v>33</v>
      </c>
      <c r="G169" s="42">
        <f t="shared" si="7"/>
        <v>1.8422247171401978</v>
      </c>
      <c r="H169" s="42">
        <f t="shared" si="8"/>
        <v>0.26221466064453125</v>
      </c>
    </row>
    <row r="170" spans="1:8" x14ac:dyDescent="0.2">
      <c r="A170" s="36">
        <v>33.200000000000003</v>
      </c>
      <c r="B170" s="42">
        <v>1.8448250293731689</v>
      </c>
      <c r="C170" s="36">
        <v>0</v>
      </c>
      <c r="D170" s="42">
        <v>0.26478993892669678</v>
      </c>
      <c r="E170" s="36">
        <v>0</v>
      </c>
      <c r="F170" s="36">
        <f t="shared" si="6"/>
        <v>33.200000000000003</v>
      </c>
      <c r="G170" s="42">
        <f t="shared" si="7"/>
        <v>1.8448250293731689</v>
      </c>
      <c r="H170" s="42">
        <f t="shared" si="8"/>
        <v>0.26478993892669678</v>
      </c>
    </row>
    <row r="171" spans="1:8" x14ac:dyDescent="0.2">
      <c r="A171" s="36">
        <v>33.400000000000006</v>
      </c>
      <c r="B171" s="42">
        <v>1.8474477529525757</v>
      </c>
      <c r="C171" s="36">
        <v>0</v>
      </c>
      <c r="D171" s="42">
        <v>0.26738715171813965</v>
      </c>
      <c r="E171" s="36">
        <v>0</v>
      </c>
      <c r="F171" s="36">
        <f t="shared" si="6"/>
        <v>33.400000000000006</v>
      </c>
      <c r="G171" s="42">
        <f t="shared" si="7"/>
        <v>1.8474477529525757</v>
      </c>
      <c r="H171" s="42">
        <f t="shared" si="8"/>
        <v>0.26738715171813965</v>
      </c>
    </row>
    <row r="172" spans="1:8" x14ac:dyDescent="0.2">
      <c r="A172" s="36">
        <v>33.600000000000009</v>
      </c>
      <c r="B172" s="42">
        <v>1.850092887878418</v>
      </c>
      <c r="C172" s="36">
        <v>0</v>
      </c>
      <c r="D172" s="42">
        <v>0.27000665664672852</v>
      </c>
      <c r="E172" s="36">
        <v>0</v>
      </c>
      <c r="F172" s="36">
        <f t="shared" si="6"/>
        <v>33.600000000000009</v>
      </c>
      <c r="G172" s="42">
        <f t="shared" si="7"/>
        <v>1.850092887878418</v>
      </c>
      <c r="H172" s="42">
        <f t="shared" si="8"/>
        <v>0.27000665664672852</v>
      </c>
    </row>
    <row r="173" spans="1:8" x14ac:dyDescent="0.2">
      <c r="A173" s="36">
        <v>33.800000000000011</v>
      </c>
      <c r="B173" s="42">
        <v>1.8527607917785645</v>
      </c>
      <c r="C173" s="36">
        <v>0</v>
      </c>
      <c r="D173" s="42">
        <v>0.27264863252639771</v>
      </c>
      <c r="E173" s="36">
        <v>0</v>
      </c>
      <c r="F173" s="36">
        <f t="shared" si="6"/>
        <v>33.800000000000011</v>
      </c>
      <c r="G173" s="42">
        <f t="shared" si="7"/>
        <v>1.8527607917785645</v>
      </c>
      <c r="H173" s="42">
        <f t="shared" si="8"/>
        <v>0.27264863252639771</v>
      </c>
    </row>
    <row r="174" spans="1:8" x14ac:dyDescent="0.2">
      <c r="A174" s="36">
        <v>34</v>
      </c>
      <c r="B174" s="42">
        <v>1.8554517030715942</v>
      </c>
      <c r="C174" s="36">
        <v>0</v>
      </c>
      <c r="D174" s="42">
        <v>0.27531331777572632</v>
      </c>
      <c r="E174" s="36">
        <v>0</v>
      </c>
      <c r="F174" s="36">
        <f t="shared" si="6"/>
        <v>34</v>
      </c>
      <c r="G174" s="42">
        <f t="shared" si="7"/>
        <v>1.8554517030715942</v>
      </c>
      <c r="H174" s="42">
        <f t="shared" si="8"/>
        <v>0.27531331777572632</v>
      </c>
    </row>
    <row r="175" spans="1:8" x14ac:dyDescent="0.2">
      <c r="A175" s="36">
        <v>34.200000000000003</v>
      </c>
      <c r="B175" s="42">
        <v>1.858165979385376</v>
      </c>
      <c r="C175" s="36">
        <v>0</v>
      </c>
      <c r="D175" s="42">
        <v>0.27800098061561584</v>
      </c>
      <c r="E175" s="36">
        <v>0</v>
      </c>
      <c r="F175" s="36">
        <f t="shared" si="6"/>
        <v>34.200000000000003</v>
      </c>
      <c r="G175" s="42">
        <f t="shared" si="7"/>
        <v>1.858165979385376</v>
      </c>
      <c r="H175" s="42">
        <f t="shared" si="8"/>
        <v>0.27800098061561584</v>
      </c>
    </row>
    <row r="176" spans="1:8" x14ac:dyDescent="0.2">
      <c r="A176" s="36">
        <v>34.400000000000006</v>
      </c>
      <c r="B176" s="42">
        <v>1.8609036207199097</v>
      </c>
      <c r="C176" s="36">
        <v>0</v>
      </c>
      <c r="D176" s="42">
        <v>0.28071188926696777</v>
      </c>
      <c r="E176" s="36">
        <v>0</v>
      </c>
      <c r="F176" s="36">
        <f t="shared" si="6"/>
        <v>34.400000000000006</v>
      </c>
      <c r="G176" s="42">
        <f t="shared" si="7"/>
        <v>1.8609036207199097</v>
      </c>
      <c r="H176" s="42">
        <f t="shared" si="8"/>
        <v>0.28071188926696777</v>
      </c>
    </row>
    <row r="177" spans="1:8" x14ac:dyDescent="0.2">
      <c r="A177" s="36">
        <v>34.600000000000009</v>
      </c>
      <c r="B177" s="42">
        <v>1.8636651039123535</v>
      </c>
      <c r="C177" s="36">
        <v>0</v>
      </c>
      <c r="D177" s="42">
        <v>0.28344628214836121</v>
      </c>
      <c r="E177" s="36">
        <v>0</v>
      </c>
      <c r="F177" s="36">
        <f t="shared" si="6"/>
        <v>34.600000000000009</v>
      </c>
      <c r="G177" s="42">
        <f t="shared" si="7"/>
        <v>1.8636651039123535</v>
      </c>
      <c r="H177" s="42">
        <f t="shared" si="8"/>
        <v>0.28344628214836121</v>
      </c>
    </row>
    <row r="178" spans="1:8" x14ac:dyDescent="0.2">
      <c r="A178" s="36">
        <v>34.800000000000011</v>
      </c>
      <c r="B178" s="42">
        <v>1.8664506673812866</v>
      </c>
      <c r="C178" s="36">
        <v>0</v>
      </c>
      <c r="D178" s="42">
        <v>0.28620442748069763</v>
      </c>
      <c r="E178" s="36">
        <v>0</v>
      </c>
      <c r="F178" s="36">
        <f t="shared" si="6"/>
        <v>34.800000000000011</v>
      </c>
      <c r="G178" s="42">
        <f t="shared" si="7"/>
        <v>1.8664506673812866</v>
      </c>
      <c r="H178" s="42">
        <f t="shared" si="8"/>
        <v>0.28620442748069763</v>
      </c>
    </row>
    <row r="179" spans="1:8" x14ac:dyDescent="0.2">
      <c r="A179" s="36">
        <v>35</v>
      </c>
      <c r="B179" s="42">
        <v>1.8692605495452881</v>
      </c>
      <c r="C179" s="36">
        <v>0</v>
      </c>
      <c r="D179" s="42">
        <v>0.28898656368255615</v>
      </c>
      <c r="E179" s="36">
        <v>0</v>
      </c>
      <c r="F179" s="36">
        <f t="shared" si="6"/>
        <v>35</v>
      </c>
      <c r="G179" s="42">
        <f t="shared" si="7"/>
        <v>1.8692605495452881</v>
      </c>
      <c r="H179" s="42">
        <f t="shared" si="8"/>
        <v>0.28898656368255615</v>
      </c>
    </row>
    <row r="180" spans="1:8" x14ac:dyDescent="0.2">
      <c r="A180" s="36">
        <v>35.200000000000003</v>
      </c>
      <c r="B180" s="42">
        <v>1.872094988822937</v>
      </c>
      <c r="C180" s="36">
        <v>0</v>
      </c>
      <c r="D180" s="42">
        <v>0.29179301857948303</v>
      </c>
      <c r="E180" s="36">
        <v>0</v>
      </c>
      <c r="F180" s="36">
        <f t="shared" si="6"/>
        <v>35.200000000000003</v>
      </c>
      <c r="G180" s="42">
        <f t="shared" si="7"/>
        <v>1.872094988822937</v>
      </c>
      <c r="H180" s="42">
        <f t="shared" si="8"/>
        <v>0.29179301857948303</v>
      </c>
    </row>
    <row r="181" spans="1:8" x14ac:dyDescent="0.2">
      <c r="A181" s="36">
        <v>35.400000000000006</v>
      </c>
      <c r="B181" s="42">
        <v>1.8749543428421021</v>
      </c>
      <c r="C181" s="36">
        <v>0</v>
      </c>
      <c r="D181" s="42">
        <v>0.29462403059005737</v>
      </c>
      <c r="E181" s="36">
        <v>0</v>
      </c>
      <c r="F181" s="36">
        <f t="shared" si="6"/>
        <v>35.400000000000006</v>
      </c>
      <c r="G181" s="42">
        <f t="shared" si="7"/>
        <v>1.8749543428421021</v>
      </c>
      <c r="H181" s="42">
        <f t="shared" si="8"/>
        <v>0.29462403059005737</v>
      </c>
    </row>
    <row r="182" spans="1:8" x14ac:dyDescent="0.2">
      <c r="A182" s="36">
        <v>35.600000000000009</v>
      </c>
      <c r="B182" s="42">
        <v>1.8778387308120728</v>
      </c>
      <c r="C182" s="36">
        <v>0</v>
      </c>
      <c r="D182" s="42">
        <v>0.29747986793518066</v>
      </c>
      <c r="E182" s="36">
        <v>0</v>
      </c>
      <c r="F182" s="36">
        <f t="shared" si="6"/>
        <v>35.600000000000009</v>
      </c>
      <c r="G182" s="42">
        <f t="shared" si="7"/>
        <v>1.8778387308120728</v>
      </c>
      <c r="H182" s="42">
        <f t="shared" si="8"/>
        <v>0.29747986793518066</v>
      </c>
    </row>
    <row r="183" spans="1:8" x14ac:dyDescent="0.2">
      <c r="A183" s="36">
        <v>35.800000000000011</v>
      </c>
      <c r="B183" s="42">
        <v>1.8807486295700073</v>
      </c>
      <c r="C183" s="36">
        <v>0</v>
      </c>
      <c r="D183" s="42">
        <v>0.30036088824272156</v>
      </c>
      <c r="E183" s="36">
        <v>0</v>
      </c>
      <c r="F183" s="36">
        <f t="shared" si="6"/>
        <v>35.800000000000011</v>
      </c>
      <c r="G183" s="42">
        <f t="shared" si="7"/>
        <v>1.8807486295700073</v>
      </c>
      <c r="H183" s="42">
        <f t="shared" si="8"/>
        <v>0.30036088824272156</v>
      </c>
    </row>
    <row r="184" spans="1:8" x14ac:dyDescent="0.2">
      <c r="A184" s="36">
        <v>36</v>
      </c>
      <c r="B184" s="42">
        <v>1.8836842775344849</v>
      </c>
      <c r="C184" s="36">
        <v>0</v>
      </c>
      <c r="D184" s="42">
        <v>0.30326730012893677</v>
      </c>
      <c r="E184" s="36">
        <v>0</v>
      </c>
      <c r="F184" s="36">
        <f t="shared" si="6"/>
        <v>36</v>
      </c>
      <c r="G184" s="42">
        <f t="shared" si="7"/>
        <v>1.8836842775344849</v>
      </c>
      <c r="H184" s="42">
        <f t="shared" si="8"/>
        <v>0.30326730012893677</v>
      </c>
    </row>
    <row r="185" spans="1:8" x14ac:dyDescent="0.2">
      <c r="A185" s="36">
        <v>36.200000000000003</v>
      </c>
      <c r="B185" s="42">
        <v>1.8866459131240845</v>
      </c>
      <c r="C185" s="36">
        <v>0</v>
      </c>
      <c r="D185" s="42">
        <v>0.30619940161705017</v>
      </c>
      <c r="E185" s="36">
        <v>0</v>
      </c>
      <c r="F185" s="36">
        <f t="shared" si="6"/>
        <v>36.200000000000003</v>
      </c>
      <c r="G185" s="42">
        <f t="shared" si="7"/>
        <v>1.8866459131240845</v>
      </c>
      <c r="H185" s="42">
        <f t="shared" si="8"/>
        <v>0.30619940161705017</v>
      </c>
    </row>
    <row r="186" spans="1:8" x14ac:dyDescent="0.2">
      <c r="A186" s="36">
        <v>36.400000000000006</v>
      </c>
      <c r="B186" s="42">
        <v>1.8896340131759644</v>
      </c>
      <c r="C186" s="36">
        <v>0</v>
      </c>
      <c r="D186" s="42">
        <v>0.30915755033493042</v>
      </c>
      <c r="E186" s="36">
        <v>0</v>
      </c>
      <c r="F186" s="36">
        <f t="shared" si="6"/>
        <v>36.400000000000006</v>
      </c>
      <c r="G186" s="42">
        <f t="shared" si="7"/>
        <v>1.8896340131759644</v>
      </c>
      <c r="H186" s="42">
        <f t="shared" si="8"/>
        <v>0.30915755033493042</v>
      </c>
    </row>
    <row r="187" spans="1:8" x14ac:dyDescent="0.2">
      <c r="A187" s="36">
        <v>36.600000000000009</v>
      </c>
      <c r="B187" s="42">
        <v>1.8926488161087036</v>
      </c>
      <c r="C187" s="36">
        <v>0</v>
      </c>
      <c r="D187" s="42">
        <v>0.312142014503479</v>
      </c>
      <c r="E187" s="36">
        <v>0</v>
      </c>
      <c r="F187" s="36">
        <f t="shared" si="6"/>
        <v>36.600000000000009</v>
      </c>
      <c r="G187" s="42">
        <f t="shared" si="7"/>
        <v>1.8926488161087036</v>
      </c>
      <c r="H187" s="42">
        <f t="shared" si="8"/>
        <v>0.312142014503479</v>
      </c>
    </row>
    <row r="188" spans="1:8" x14ac:dyDescent="0.2">
      <c r="A188" s="36">
        <v>36.800000000000011</v>
      </c>
      <c r="B188" s="42">
        <v>1.8956904411315918</v>
      </c>
      <c r="C188" s="36">
        <v>0</v>
      </c>
      <c r="D188" s="42">
        <v>0.3151530921459198</v>
      </c>
      <c r="E188" s="36">
        <v>0</v>
      </c>
      <c r="F188" s="36">
        <f t="shared" si="6"/>
        <v>36.800000000000011</v>
      </c>
      <c r="G188" s="42">
        <f t="shared" si="7"/>
        <v>1.8956904411315918</v>
      </c>
      <c r="H188" s="42">
        <f t="shared" si="8"/>
        <v>0.3151530921459198</v>
      </c>
    </row>
    <row r="189" spans="1:8" x14ac:dyDescent="0.2">
      <c r="A189" s="36">
        <v>37</v>
      </c>
      <c r="B189" s="42">
        <v>1.8987593650817871</v>
      </c>
      <c r="C189" s="36">
        <v>0</v>
      </c>
      <c r="D189" s="42">
        <v>0.31819114089012146</v>
      </c>
      <c r="E189" s="36">
        <v>0</v>
      </c>
      <c r="F189" s="36">
        <f t="shared" si="6"/>
        <v>37</v>
      </c>
      <c r="G189" s="42">
        <f t="shared" si="7"/>
        <v>1.8987593650817871</v>
      </c>
      <c r="H189" s="42">
        <f t="shared" si="8"/>
        <v>0.31819114089012146</v>
      </c>
    </row>
    <row r="190" spans="1:8" x14ac:dyDescent="0.2">
      <c r="A190" s="36">
        <v>37.200000000000003</v>
      </c>
      <c r="B190" s="42">
        <v>1.9018560647964478</v>
      </c>
      <c r="C190" s="36">
        <v>0</v>
      </c>
      <c r="D190" s="42">
        <v>0.32125645875930786</v>
      </c>
      <c r="E190" s="36">
        <v>0</v>
      </c>
      <c r="F190" s="36">
        <f t="shared" si="6"/>
        <v>37.200000000000003</v>
      </c>
      <c r="G190" s="42">
        <f t="shared" si="7"/>
        <v>1.9018560647964478</v>
      </c>
      <c r="H190" s="42">
        <f t="shared" si="8"/>
        <v>0.32125645875930786</v>
      </c>
    </row>
    <row r="191" spans="1:8" x14ac:dyDescent="0.2">
      <c r="A191" s="36">
        <v>37.400000000000006</v>
      </c>
      <c r="B191" s="42">
        <v>1.9049805402755737</v>
      </c>
      <c r="C191" s="36">
        <v>0</v>
      </c>
      <c r="D191" s="42">
        <v>0.32434934377670288</v>
      </c>
      <c r="E191" s="36">
        <v>0</v>
      </c>
      <c r="F191" s="36">
        <f t="shared" si="6"/>
        <v>37.400000000000006</v>
      </c>
      <c r="G191" s="42">
        <f t="shared" si="7"/>
        <v>1.9049805402755737</v>
      </c>
      <c r="H191" s="42">
        <f t="shared" si="8"/>
        <v>0.32434934377670288</v>
      </c>
    </row>
    <row r="192" spans="1:8" x14ac:dyDescent="0.2">
      <c r="A192" s="36">
        <v>37.600000000000009</v>
      </c>
      <c r="B192" s="42">
        <v>1.9081333875656128</v>
      </c>
      <c r="C192" s="36">
        <v>0</v>
      </c>
      <c r="D192" s="42">
        <v>0.32747021317481995</v>
      </c>
      <c r="E192" s="36">
        <v>0</v>
      </c>
      <c r="F192" s="36">
        <f t="shared" si="6"/>
        <v>37.600000000000009</v>
      </c>
      <c r="G192" s="42">
        <f t="shared" si="7"/>
        <v>1.9081333875656128</v>
      </c>
      <c r="H192" s="42">
        <f t="shared" si="8"/>
        <v>0.32747021317481995</v>
      </c>
    </row>
    <row r="193" spans="1:8" x14ac:dyDescent="0.2">
      <c r="A193" s="36">
        <v>37.800000000000011</v>
      </c>
      <c r="B193" s="42">
        <v>1.911314845085144</v>
      </c>
      <c r="C193" s="36">
        <v>0</v>
      </c>
      <c r="D193" s="42">
        <v>0.33061930537223816</v>
      </c>
      <c r="E193" s="36">
        <v>0</v>
      </c>
      <c r="F193" s="36">
        <f t="shared" si="6"/>
        <v>37.800000000000011</v>
      </c>
      <c r="G193" s="42">
        <f t="shared" si="7"/>
        <v>1.911314845085144</v>
      </c>
      <c r="H193" s="42">
        <f t="shared" si="8"/>
        <v>0.33061930537223816</v>
      </c>
    </row>
    <row r="194" spans="1:8" x14ac:dyDescent="0.2">
      <c r="A194" s="36">
        <v>38</v>
      </c>
      <c r="B194" s="42">
        <v>1.9145252704620361</v>
      </c>
      <c r="C194" s="36">
        <v>0</v>
      </c>
      <c r="D194" s="42">
        <v>0.33379700779914856</v>
      </c>
      <c r="E194" s="36">
        <v>0</v>
      </c>
      <c r="F194" s="36">
        <f t="shared" ref="F194:F257" si="9">IF($A194="",t_top, IF($A194&gt;t_top, t_top,$A194))</f>
        <v>38</v>
      </c>
      <c r="G194" s="42">
        <f t="shared" ref="G194:G257" si="10">IF($F194=t_top,$G193,IF($F194&gt;t_sfc, $C194, $B194))</f>
        <v>1.9145252704620361</v>
      </c>
      <c r="H194" s="42">
        <f t="shared" ref="H194:H257" si="11">IF($F194=t_top,$H193,IF($F194&gt;t_sfc, $E194, $D194))</f>
        <v>0.33379700779914856</v>
      </c>
    </row>
    <row r="195" spans="1:8" x14ac:dyDescent="0.2">
      <c r="A195" s="36">
        <v>38.200000000000003</v>
      </c>
      <c r="B195" s="42">
        <v>1.9177651405334473</v>
      </c>
      <c r="C195" s="36">
        <v>0</v>
      </c>
      <c r="D195" s="42">
        <v>0.33700370788574219</v>
      </c>
      <c r="E195" s="36">
        <v>0</v>
      </c>
      <c r="F195" s="36">
        <f t="shared" si="9"/>
        <v>38.200000000000003</v>
      </c>
      <c r="G195" s="42">
        <f t="shared" si="10"/>
        <v>1.9177651405334473</v>
      </c>
      <c r="H195" s="42">
        <f t="shared" si="11"/>
        <v>0.33700370788574219</v>
      </c>
    </row>
    <row r="196" spans="1:8" x14ac:dyDescent="0.2">
      <c r="A196" s="36">
        <v>38.400000000000006</v>
      </c>
      <c r="B196" s="42">
        <v>1.921034574508667</v>
      </c>
      <c r="C196" s="36">
        <v>0</v>
      </c>
      <c r="D196" s="42">
        <v>0.34023970365524292</v>
      </c>
      <c r="E196" s="36">
        <v>0</v>
      </c>
      <c r="F196" s="36">
        <f t="shared" si="9"/>
        <v>38.400000000000006</v>
      </c>
      <c r="G196" s="42">
        <f t="shared" si="10"/>
        <v>1.921034574508667</v>
      </c>
      <c r="H196" s="42">
        <f t="shared" si="11"/>
        <v>0.34023970365524292</v>
      </c>
    </row>
    <row r="197" spans="1:8" x14ac:dyDescent="0.2">
      <c r="A197" s="36">
        <v>38.600000000000009</v>
      </c>
      <c r="B197" s="42">
        <v>1.9243340492248535</v>
      </c>
      <c r="C197" s="36">
        <v>0</v>
      </c>
      <c r="D197" s="42">
        <v>0.3435053825378418</v>
      </c>
      <c r="E197" s="36">
        <v>0</v>
      </c>
      <c r="F197" s="36">
        <f t="shared" si="9"/>
        <v>38.600000000000009</v>
      </c>
      <c r="G197" s="42">
        <f t="shared" si="10"/>
        <v>1.9243340492248535</v>
      </c>
      <c r="H197" s="42">
        <f t="shared" si="11"/>
        <v>0.3435053825378418</v>
      </c>
    </row>
    <row r="198" spans="1:8" x14ac:dyDescent="0.2">
      <c r="A198" s="36">
        <v>38.800000000000011</v>
      </c>
      <c r="B198" s="42">
        <v>1.9276641607284546</v>
      </c>
      <c r="C198" s="36">
        <v>0</v>
      </c>
      <c r="D198" s="42">
        <v>0.34680113196372986</v>
      </c>
      <c r="E198" s="36">
        <v>0</v>
      </c>
      <c r="F198" s="36">
        <f t="shared" si="9"/>
        <v>38.800000000000011</v>
      </c>
      <c r="G198" s="42">
        <f t="shared" si="10"/>
        <v>1.9276641607284546</v>
      </c>
      <c r="H198" s="42">
        <f t="shared" si="11"/>
        <v>0.34680113196372986</v>
      </c>
    </row>
    <row r="199" spans="1:8" x14ac:dyDescent="0.2">
      <c r="A199" s="36">
        <v>39</v>
      </c>
      <c r="B199" s="42">
        <v>1.9310250282287598</v>
      </c>
      <c r="C199" s="36">
        <v>0</v>
      </c>
      <c r="D199" s="42">
        <v>0.35012730956077576</v>
      </c>
      <c r="E199" s="36">
        <v>0</v>
      </c>
      <c r="F199" s="36">
        <f t="shared" si="9"/>
        <v>39</v>
      </c>
      <c r="G199" s="42">
        <f t="shared" si="10"/>
        <v>1.9310250282287598</v>
      </c>
      <c r="H199" s="42">
        <f t="shared" si="11"/>
        <v>0.35012730956077576</v>
      </c>
    </row>
    <row r="200" spans="1:8" x14ac:dyDescent="0.2">
      <c r="A200" s="36">
        <v>39.200000000000003</v>
      </c>
      <c r="B200" s="42">
        <v>1.9344171285629272</v>
      </c>
      <c r="C200" s="36">
        <v>0</v>
      </c>
      <c r="D200" s="42">
        <v>0.35348427295684814</v>
      </c>
      <c r="E200" s="36">
        <v>0</v>
      </c>
      <c r="F200" s="36">
        <f t="shared" si="9"/>
        <v>39.200000000000003</v>
      </c>
      <c r="G200" s="42">
        <f t="shared" si="10"/>
        <v>1.9344171285629272</v>
      </c>
      <c r="H200" s="42">
        <f t="shared" si="11"/>
        <v>0.35348427295684814</v>
      </c>
    </row>
    <row r="201" spans="1:8" x14ac:dyDescent="0.2">
      <c r="A201" s="36">
        <v>39.400000000000006</v>
      </c>
      <c r="B201" s="42">
        <v>1.9378408193588257</v>
      </c>
      <c r="C201" s="36">
        <v>0</v>
      </c>
      <c r="D201" s="42">
        <v>0.35687246918678284</v>
      </c>
      <c r="E201" s="36">
        <v>0</v>
      </c>
      <c r="F201" s="36">
        <f t="shared" si="9"/>
        <v>39.400000000000006</v>
      </c>
      <c r="G201" s="42">
        <f t="shared" si="10"/>
        <v>1.9378408193588257</v>
      </c>
      <c r="H201" s="42">
        <f t="shared" si="11"/>
        <v>0.35687246918678284</v>
      </c>
    </row>
    <row r="202" spans="1:8" x14ac:dyDescent="0.2">
      <c r="A202" s="36">
        <v>39.600000000000009</v>
      </c>
      <c r="B202" s="42">
        <v>1.9412964582443237</v>
      </c>
      <c r="C202" s="36">
        <v>0</v>
      </c>
      <c r="D202" s="42">
        <v>0.36029228568077087</v>
      </c>
      <c r="E202" s="36">
        <v>0</v>
      </c>
      <c r="F202" s="36">
        <f t="shared" si="9"/>
        <v>39.600000000000009</v>
      </c>
      <c r="G202" s="42">
        <f t="shared" si="10"/>
        <v>1.9412964582443237</v>
      </c>
      <c r="H202" s="42">
        <f t="shared" si="11"/>
        <v>0.36029228568077087</v>
      </c>
    </row>
    <row r="203" spans="1:8" x14ac:dyDescent="0.2">
      <c r="A203" s="36">
        <v>39.800000000000011</v>
      </c>
      <c r="B203" s="42">
        <v>1.9447847604751587</v>
      </c>
      <c r="C203" s="36">
        <v>0</v>
      </c>
      <c r="D203" s="42">
        <v>0.3637441098690033</v>
      </c>
      <c r="E203" s="36">
        <v>0</v>
      </c>
      <c r="F203" s="36">
        <f t="shared" si="9"/>
        <v>39.800000000000011</v>
      </c>
      <c r="G203" s="42">
        <f t="shared" si="10"/>
        <v>1.9447847604751587</v>
      </c>
      <c r="H203" s="42">
        <f t="shared" si="11"/>
        <v>0.3637441098690033</v>
      </c>
    </row>
    <row r="204" spans="1:8" x14ac:dyDescent="0.2">
      <c r="A204" s="36">
        <v>40</v>
      </c>
      <c r="B204" s="42">
        <v>1.9483057260513306</v>
      </c>
      <c r="C204" s="36">
        <v>0</v>
      </c>
      <c r="D204" s="42">
        <v>0.36722832918167114</v>
      </c>
      <c r="E204" s="36">
        <v>0</v>
      </c>
      <c r="F204" s="36">
        <f t="shared" si="9"/>
        <v>40</v>
      </c>
      <c r="G204" s="42">
        <f t="shared" si="10"/>
        <v>1.9483057260513306</v>
      </c>
      <c r="H204" s="42">
        <f t="shared" si="11"/>
        <v>0.36722832918167114</v>
      </c>
    </row>
    <row r="205" spans="1:8" x14ac:dyDescent="0.2">
      <c r="A205" s="36">
        <v>40.200000000000003</v>
      </c>
      <c r="B205" s="42">
        <v>1.9518600702285767</v>
      </c>
      <c r="C205" s="36">
        <v>0</v>
      </c>
      <c r="D205" s="42">
        <v>0.37074542045593262</v>
      </c>
      <c r="E205" s="36">
        <v>0</v>
      </c>
      <c r="F205" s="36">
        <f t="shared" si="9"/>
        <v>40.200000000000003</v>
      </c>
      <c r="G205" s="42">
        <f t="shared" si="10"/>
        <v>1.9518600702285767</v>
      </c>
      <c r="H205" s="42">
        <f t="shared" si="11"/>
        <v>0.37074542045593262</v>
      </c>
    </row>
    <row r="206" spans="1:8" x14ac:dyDescent="0.2">
      <c r="A206" s="36">
        <v>40.400000000000006</v>
      </c>
      <c r="B206" s="42">
        <v>1.9554480314254761</v>
      </c>
      <c r="C206" s="36">
        <v>0</v>
      </c>
      <c r="D206" s="42">
        <v>0.37429574131965637</v>
      </c>
      <c r="E206" s="36">
        <v>0</v>
      </c>
      <c r="F206" s="36">
        <f t="shared" si="9"/>
        <v>40.400000000000006</v>
      </c>
      <c r="G206" s="42">
        <f t="shared" si="10"/>
        <v>1.9554480314254761</v>
      </c>
      <c r="H206" s="42">
        <f t="shared" si="11"/>
        <v>0.37429574131965637</v>
      </c>
    </row>
    <row r="207" spans="1:8" x14ac:dyDescent="0.2">
      <c r="A207" s="36">
        <v>40.600000000000009</v>
      </c>
      <c r="B207" s="42">
        <v>1.9590703248977661</v>
      </c>
      <c r="C207" s="36">
        <v>0</v>
      </c>
      <c r="D207" s="42">
        <v>0.377879798412323</v>
      </c>
      <c r="E207" s="36">
        <v>0</v>
      </c>
      <c r="F207" s="36">
        <f t="shared" si="9"/>
        <v>40.600000000000009</v>
      </c>
      <c r="G207" s="42">
        <f t="shared" si="10"/>
        <v>1.9590703248977661</v>
      </c>
      <c r="H207" s="42">
        <f t="shared" si="11"/>
        <v>0.377879798412323</v>
      </c>
    </row>
    <row r="208" spans="1:8" x14ac:dyDescent="0.2">
      <c r="A208" s="36">
        <v>40.800000000000011</v>
      </c>
      <c r="B208" s="42">
        <v>1.9627271890640259</v>
      </c>
      <c r="C208" s="36">
        <v>0</v>
      </c>
      <c r="D208" s="42">
        <v>0.38149803876876831</v>
      </c>
      <c r="E208" s="36">
        <v>0</v>
      </c>
      <c r="F208" s="36">
        <f t="shared" si="9"/>
        <v>40.800000000000011</v>
      </c>
      <c r="G208" s="42">
        <f t="shared" si="10"/>
        <v>1.9627271890640259</v>
      </c>
      <c r="H208" s="42">
        <f t="shared" si="11"/>
        <v>0.38149803876876831</v>
      </c>
    </row>
    <row r="209" spans="1:8" x14ac:dyDescent="0.2">
      <c r="A209" s="36">
        <v>41</v>
      </c>
      <c r="B209" s="42">
        <v>1.966418981552124</v>
      </c>
      <c r="C209" s="36">
        <v>0</v>
      </c>
      <c r="D209" s="42">
        <v>0.38515084981918335</v>
      </c>
      <c r="E209" s="36">
        <v>0</v>
      </c>
      <c r="F209" s="36">
        <f t="shared" si="9"/>
        <v>41</v>
      </c>
      <c r="G209" s="42">
        <f t="shared" si="10"/>
        <v>1.966418981552124</v>
      </c>
      <c r="H209" s="42">
        <f t="shared" si="11"/>
        <v>0.38515084981918335</v>
      </c>
    </row>
    <row r="210" spans="1:8" x14ac:dyDescent="0.2">
      <c r="A210" s="36">
        <v>41.2</v>
      </c>
      <c r="B210" s="42">
        <v>1.9701465368270874</v>
      </c>
      <c r="C210" s="36">
        <v>0</v>
      </c>
      <c r="D210" s="42">
        <v>0.38883873820304871</v>
      </c>
      <c r="E210" s="36">
        <v>0</v>
      </c>
      <c r="F210" s="36">
        <f t="shared" si="9"/>
        <v>41.2</v>
      </c>
      <c r="G210" s="42">
        <f t="shared" si="10"/>
        <v>1.9701465368270874</v>
      </c>
      <c r="H210" s="42">
        <f t="shared" si="11"/>
        <v>0.38883873820304871</v>
      </c>
    </row>
    <row r="211" spans="1:8" x14ac:dyDescent="0.2">
      <c r="A211" s="36">
        <v>41.400000000000006</v>
      </c>
      <c r="B211" s="42">
        <v>1.9739100933074951</v>
      </c>
      <c r="C211" s="36">
        <v>0</v>
      </c>
      <c r="D211" s="42">
        <v>0.39256218075752258</v>
      </c>
      <c r="E211" s="36">
        <v>0</v>
      </c>
      <c r="F211" s="36">
        <f t="shared" si="9"/>
        <v>41.400000000000006</v>
      </c>
      <c r="G211" s="42">
        <f t="shared" si="10"/>
        <v>1.9739100933074951</v>
      </c>
      <c r="H211" s="42">
        <f t="shared" si="11"/>
        <v>0.39256218075752258</v>
      </c>
    </row>
    <row r="212" spans="1:8" x14ac:dyDescent="0.2">
      <c r="A212" s="36">
        <v>41.600000000000009</v>
      </c>
      <c r="B212" s="42">
        <v>1.9777100086212158</v>
      </c>
      <c r="C212" s="36">
        <v>0</v>
      </c>
      <c r="D212" s="42">
        <v>0.39632165431976318</v>
      </c>
      <c r="E212" s="36">
        <v>0</v>
      </c>
      <c r="F212" s="36">
        <f t="shared" si="9"/>
        <v>41.600000000000009</v>
      </c>
      <c r="G212" s="42">
        <f t="shared" si="10"/>
        <v>1.9777100086212158</v>
      </c>
      <c r="H212" s="42">
        <f t="shared" si="11"/>
        <v>0.39632165431976318</v>
      </c>
    </row>
    <row r="213" spans="1:8" x14ac:dyDescent="0.2">
      <c r="A213" s="36">
        <v>41.800000000000011</v>
      </c>
      <c r="B213" s="42">
        <v>1.9815472364425659</v>
      </c>
      <c r="C213" s="36">
        <v>0</v>
      </c>
      <c r="D213" s="42">
        <v>0.40011763572692871</v>
      </c>
      <c r="E213" s="36">
        <v>0</v>
      </c>
      <c r="F213" s="36">
        <f t="shared" si="9"/>
        <v>41.800000000000011</v>
      </c>
      <c r="G213" s="42">
        <f t="shared" si="10"/>
        <v>1.9815472364425659</v>
      </c>
      <c r="H213" s="42">
        <f t="shared" si="11"/>
        <v>0.40011763572692871</v>
      </c>
    </row>
    <row r="214" spans="1:8" x14ac:dyDescent="0.2">
      <c r="A214" s="36">
        <v>42</v>
      </c>
      <c r="B214" s="42">
        <v>1.9854217767715454</v>
      </c>
      <c r="C214" s="36">
        <v>0</v>
      </c>
      <c r="D214" s="42">
        <v>0.40395060181617737</v>
      </c>
      <c r="E214" s="36">
        <v>0</v>
      </c>
      <c r="F214" s="36">
        <f t="shared" si="9"/>
        <v>42</v>
      </c>
      <c r="G214" s="42">
        <f t="shared" si="10"/>
        <v>1.9854217767715454</v>
      </c>
      <c r="H214" s="42">
        <f t="shared" si="11"/>
        <v>0.40395060181617737</v>
      </c>
    </row>
    <row r="215" spans="1:8" x14ac:dyDescent="0.2">
      <c r="A215" s="36">
        <v>42.2</v>
      </c>
      <c r="B215" s="42">
        <v>1.9893343448638916</v>
      </c>
      <c r="C215" s="36">
        <v>0</v>
      </c>
      <c r="D215" s="42">
        <v>0.40782111883163452</v>
      </c>
      <c r="E215" s="36">
        <v>0</v>
      </c>
      <c r="F215" s="36">
        <f t="shared" si="9"/>
        <v>42.2</v>
      </c>
      <c r="G215" s="42">
        <f t="shared" si="10"/>
        <v>1.9893343448638916</v>
      </c>
      <c r="H215" s="42">
        <f t="shared" si="11"/>
        <v>0.40782111883163452</v>
      </c>
    </row>
    <row r="216" spans="1:8" x14ac:dyDescent="0.2">
      <c r="A216" s="36">
        <v>42.400000000000006</v>
      </c>
      <c r="B216" s="42">
        <v>1.9932856559753418</v>
      </c>
      <c r="C216" s="36">
        <v>0</v>
      </c>
      <c r="D216" s="42">
        <v>0.41172969341278076</v>
      </c>
      <c r="E216" s="36">
        <v>0</v>
      </c>
      <c r="F216" s="36">
        <f t="shared" si="9"/>
        <v>42.400000000000006</v>
      </c>
      <c r="G216" s="42">
        <f t="shared" si="10"/>
        <v>1.9932856559753418</v>
      </c>
      <c r="H216" s="42">
        <f t="shared" si="11"/>
        <v>0.41172969341278076</v>
      </c>
    </row>
    <row r="217" spans="1:8" x14ac:dyDescent="0.2">
      <c r="A217" s="36">
        <v>42.600000000000009</v>
      </c>
      <c r="B217" s="42">
        <v>1.9972758293151855</v>
      </c>
      <c r="C217" s="36">
        <v>0</v>
      </c>
      <c r="D217" s="42">
        <v>0.41567680239677429</v>
      </c>
      <c r="E217" s="36">
        <v>0</v>
      </c>
      <c r="F217" s="36">
        <f t="shared" si="9"/>
        <v>42.600000000000009</v>
      </c>
      <c r="G217" s="42">
        <f t="shared" si="10"/>
        <v>1.9972758293151855</v>
      </c>
      <c r="H217" s="42">
        <f t="shared" si="11"/>
        <v>0.41567680239677429</v>
      </c>
    </row>
    <row r="218" spans="1:8" x14ac:dyDescent="0.2">
      <c r="A218" s="36">
        <v>42.800000000000011</v>
      </c>
      <c r="B218" s="42">
        <v>2.0013058185577393</v>
      </c>
      <c r="C218" s="36">
        <v>0</v>
      </c>
      <c r="D218" s="42">
        <v>0.41966307163238525</v>
      </c>
      <c r="E218" s="36">
        <v>0</v>
      </c>
      <c r="F218" s="36">
        <f t="shared" si="9"/>
        <v>42.800000000000011</v>
      </c>
      <c r="G218" s="42">
        <f t="shared" si="10"/>
        <v>2.0013058185577393</v>
      </c>
      <c r="H218" s="42">
        <f t="shared" si="11"/>
        <v>0.41966307163238525</v>
      </c>
    </row>
    <row r="219" spans="1:8" x14ac:dyDescent="0.2">
      <c r="A219" s="36">
        <v>43</v>
      </c>
      <c r="B219" s="42">
        <v>2.0053761005401611</v>
      </c>
      <c r="C219" s="36">
        <v>0</v>
      </c>
      <c r="D219" s="42">
        <v>0.42368897795677185</v>
      </c>
      <c r="E219" s="36">
        <v>0</v>
      </c>
      <c r="F219" s="36">
        <f t="shared" si="9"/>
        <v>43</v>
      </c>
      <c r="G219" s="42">
        <f t="shared" si="10"/>
        <v>2.0053761005401611</v>
      </c>
      <c r="H219" s="42">
        <f t="shared" si="11"/>
        <v>0.42368897795677185</v>
      </c>
    </row>
    <row r="220" spans="1:8" x14ac:dyDescent="0.2">
      <c r="A220" s="36">
        <v>43.2</v>
      </c>
      <c r="B220" s="42">
        <v>2.0094871520996094</v>
      </c>
      <c r="C220" s="36">
        <v>0</v>
      </c>
      <c r="D220" s="42">
        <v>0.42775511741638184</v>
      </c>
      <c r="E220" s="36">
        <v>0</v>
      </c>
      <c r="F220" s="36">
        <f t="shared" si="9"/>
        <v>43.2</v>
      </c>
      <c r="G220" s="42">
        <f t="shared" si="10"/>
        <v>2.0094871520996094</v>
      </c>
      <c r="H220" s="42">
        <f t="shared" si="11"/>
        <v>0.42775511741638184</v>
      </c>
    </row>
    <row r="221" spans="1:8" x14ac:dyDescent="0.2">
      <c r="A221" s="36">
        <v>43.400000000000006</v>
      </c>
      <c r="B221" s="42">
        <v>2.0136396884918213</v>
      </c>
      <c r="C221" s="36">
        <v>0</v>
      </c>
      <c r="D221" s="42">
        <v>0.43186205625534058</v>
      </c>
      <c r="E221" s="36">
        <v>0</v>
      </c>
      <c r="F221" s="36">
        <f t="shared" si="9"/>
        <v>43.400000000000006</v>
      </c>
      <c r="G221" s="42">
        <f t="shared" si="10"/>
        <v>2.0136396884918213</v>
      </c>
      <c r="H221" s="42">
        <f t="shared" si="11"/>
        <v>0.43186205625534058</v>
      </c>
    </row>
    <row r="222" spans="1:8" x14ac:dyDescent="0.2">
      <c r="A222" s="36">
        <v>43.600000000000009</v>
      </c>
      <c r="B222" s="42">
        <v>2.017833948135376</v>
      </c>
      <c r="C222" s="36">
        <v>0</v>
      </c>
      <c r="D222" s="42">
        <v>0.43601036071777344</v>
      </c>
      <c r="E222" s="36">
        <v>0</v>
      </c>
      <c r="F222" s="36">
        <f t="shared" si="9"/>
        <v>43.600000000000009</v>
      </c>
      <c r="G222" s="42">
        <f t="shared" si="10"/>
        <v>2.017833948135376</v>
      </c>
      <c r="H222" s="42">
        <f t="shared" si="11"/>
        <v>0.43601036071777344</v>
      </c>
    </row>
    <row r="223" spans="1:8" x14ac:dyDescent="0.2">
      <c r="A223" s="36">
        <v>43.800000000000011</v>
      </c>
      <c r="B223" s="42">
        <v>2.0220708847045898</v>
      </c>
      <c r="C223" s="36">
        <v>0</v>
      </c>
      <c r="D223" s="42">
        <v>0.44020068645477295</v>
      </c>
      <c r="E223" s="36">
        <v>0</v>
      </c>
      <c r="F223" s="36">
        <f t="shared" si="9"/>
        <v>43.800000000000011</v>
      </c>
      <c r="G223" s="42">
        <f t="shared" si="10"/>
        <v>2.0220708847045898</v>
      </c>
      <c r="H223" s="42">
        <f t="shared" si="11"/>
        <v>0.44020068645477295</v>
      </c>
    </row>
    <row r="224" spans="1:8" x14ac:dyDescent="0.2">
      <c r="A224" s="36">
        <v>44</v>
      </c>
      <c r="B224" s="42">
        <v>2.0263512134552002</v>
      </c>
      <c r="C224" s="36">
        <v>0</v>
      </c>
      <c r="D224" s="42">
        <v>0.44443356990814209</v>
      </c>
      <c r="E224" s="36">
        <v>0</v>
      </c>
      <c r="F224" s="36">
        <f t="shared" si="9"/>
        <v>44</v>
      </c>
      <c r="G224" s="42">
        <f t="shared" si="10"/>
        <v>2.0263512134552002</v>
      </c>
      <c r="H224" s="42">
        <f t="shared" si="11"/>
        <v>0.44443356990814209</v>
      </c>
    </row>
    <row r="225" spans="1:8" x14ac:dyDescent="0.2">
      <c r="A225" s="36">
        <v>44.2</v>
      </c>
      <c r="B225" s="42">
        <v>2.0306751728057861</v>
      </c>
      <c r="C225" s="36">
        <v>0</v>
      </c>
      <c r="D225" s="42">
        <v>0.44870972633361816</v>
      </c>
      <c r="E225" s="36">
        <v>0</v>
      </c>
      <c r="F225" s="36">
        <f t="shared" si="9"/>
        <v>44.2</v>
      </c>
      <c r="G225" s="42">
        <f t="shared" si="10"/>
        <v>2.0306751728057861</v>
      </c>
      <c r="H225" s="42">
        <f t="shared" si="11"/>
        <v>0.44870972633361816</v>
      </c>
    </row>
    <row r="226" spans="1:8" x14ac:dyDescent="0.2">
      <c r="A226" s="36">
        <v>44.400000000000006</v>
      </c>
      <c r="B226" s="42">
        <v>2.0350437164306641</v>
      </c>
      <c r="C226" s="36">
        <v>0</v>
      </c>
      <c r="D226" s="42">
        <v>0.45302972197532654</v>
      </c>
      <c r="E226" s="36">
        <v>0</v>
      </c>
      <c r="F226" s="36">
        <f t="shared" si="9"/>
        <v>44.400000000000006</v>
      </c>
      <c r="G226" s="42">
        <f t="shared" si="10"/>
        <v>2.0350437164306641</v>
      </c>
      <c r="H226" s="42">
        <f t="shared" si="11"/>
        <v>0.45302972197532654</v>
      </c>
    </row>
    <row r="227" spans="1:8" x14ac:dyDescent="0.2">
      <c r="A227" s="36">
        <v>44.600000000000009</v>
      </c>
      <c r="B227" s="42">
        <v>2.0394575595855713</v>
      </c>
      <c r="C227" s="36">
        <v>0</v>
      </c>
      <c r="D227" s="42">
        <v>0.45739421248435974</v>
      </c>
      <c r="E227" s="36">
        <v>0</v>
      </c>
      <c r="F227" s="36">
        <f t="shared" si="9"/>
        <v>44.600000000000009</v>
      </c>
      <c r="G227" s="42">
        <f t="shared" si="10"/>
        <v>2.0394575595855713</v>
      </c>
      <c r="H227" s="42">
        <f t="shared" si="11"/>
        <v>0.45739421248435974</v>
      </c>
    </row>
    <row r="228" spans="1:8" x14ac:dyDescent="0.2">
      <c r="A228" s="36">
        <v>44.800000000000011</v>
      </c>
      <c r="B228" s="42">
        <v>2.0439169406890869</v>
      </c>
      <c r="C228" s="36">
        <v>0</v>
      </c>
      <c r="D228" s="42">
        <v>0.4618038535118103</v>
      </c>
      <c r="E228" s="36">
        <v>0</v>
      </c>
      <c r="F228" s="36">
        <f t="shared" si="9"/>
        <v>44.800000000000011</v>
      </c>
      <c r="G228" s="42">
        <f t="shared" si="10"/>
        <v>2.0439169406890869</v>
      </c>
      <c r="H228" s="42">
        <f t="shared" si="11"/>
        <v>0.4618038535118103</v>
      </c>
    </row>
    <row r="229" spans="1:8" x14ac:dyDescent="0.2">
      <c r="A229" s="36">
        <v>45</v>
      </c>
      <c r="B229" s="42">
        <v>2.0484230518341064</v>
      </c>
      <c r="C229" s="36">
        <v>0</v>
      </c>
      <c r="D229" s="42">
        <v>0.46625939011573792</v>
      </c>
      <c r="E229" s="36">
        <v>0</v>
      </c>
      <c r="F229" s="36">
        <f t="shared" si="9"/>
        <v>45</v>
      </c>
      <c r="G229" s="42">
        <f t="shared" si="10"/>
        <v>2.0484230518341064</v>
      </c>
      <c r="H229" s="42">
        <f t="shared" si="11"/>
        <v>0.46625939011573792</v>
      </c>
    </row>
    <row r="230" spans="1:8" x14ac:dyDescent="0.2">
      <c r="A230" s="36">
        <v>45.2</v>
      </c>
      <c r="B230" s="42">
        <v>2.0529763698577881</v>
      </c>
      <c r="C230" s="36">
        <v>0</v>
      </c>
      <c r="D230" s="42">
        <v>0.47076144814491272</v>
      </c>
      <c r="E230" s="36">
        <v>0</v>
      </c>
      <c r="F230" s="36">
        <f t="shared" si="9"/>
        <v>45.2</v>
      </c>
      <c r="G230" s="42">
        <f t="shared" si="10"/>
        <v>2.0529763698577881</v>
      </c>
      <c r="H230" s="42">
        <f t="shared" si="11"/>
        <v>0.47076144814491272</v>
      </c>
    </row>
    <row r="231" spans="1:8" x14ac:dyDescent="0.2">
      <c r="A231" s="36">
        <v>45.400000000000006</v>
      </c>
      <c r="B231" s="42">
        <v>2.05757737159729</v>
      </c>
      <c r="C231" s="36">
        <v>0</v>
      </c>
      <c r="D231" s="42">
        <v>0.47531071305274963</v>
      </c>
      <c r="E231" s="36">
        <v>0</v>
      </c>
      <c r="F231" s="36">
        <f t="shared" si="9"/>
        <v>45.400000000000006</v>
      </c>
      <c r="G231" s="42">
        <f t="shared" si="10"/>
        <v>2.05757737159729</v>
      </c>
      <c r="H231" s="42">
        <f t="shared" si="11"/>
        <v>0.47531071305274963</v>
      </c>
    </row>
    <row r="232" spans="1:8" x14ac:dyDescent="0.2">
      <c r="A232" s="36">
        <v>45.600000000000009</v>
      </c>
      <c r="B232" s="42">
        <v>2.0622274875640869</v>
      </c>
      <c r="C232" s="36">
        <v>0</v>
      </c>
      <c r="D232" s="42">
        <v>0.47990801930427551</v>
      </c>
      <c r="E232" s="36">
        <v>0</v>
      </c>
      <c r="F232" s="36">
        <f t="shared" si="9"/>
        <v>45.600000000000009</v>
      </c>
      <c r="G232" s="42">
        <f t="shared" si="10"/>
        <v>2.0622274875640869</v>
      </c>
      <c r="H232" s="42">
        <f t="shared" si="11"/>
        <v>0.47990801930427551</v>
      </c>
    </row>
    <row r="233" spans="1:8" x14ac:dyDescent="0.2">
      <c r="A233" s="36">
        <v>45.800000000000011</v>
      </c>
      <c r="B233" s="42">
        <v>2.0669269561767578</v>
      </c>
      <c r="C233" s="36">
        <v>0</v>
      </c>
      <c r="D233" s="42">
        <v>0.4845539927482605</v>
      </c>
      <c r="E233" s="36">
        <v>0</v>
      </c>
      <c r="F233" s="36">
        <f t="shared" si="9"/>
        <v>45.800000000000011</v>
      </c>
      <c r="G233" s="42">
        <f t="shared" si="10"/>
        <v>2.0669269561767578</v>
      </c>
      <c r="H233" s="42">
        <f t="shared" si="11"/>
        <v>0.4845539927482605</v>
      </c>
    </row>
    <row r="234" spans="1:8" x14ac:dyDescent="0.2">
      <c r="A234" s="36">
        <v>46</v>
      </c>
      <c r="B234" s="42">
        <v>2.0716762542724609</v>
      </c>
      <c r="C234" s="36">
        <v>0</v>
      </c>
      <c r="D234" s="42">
        <v>0.48924940824508667</v>
      </c>
      <c r="E234" s="36">
        <v>0</v>
      </c>
      <c r="F234" s="36">
        <f t="shared" si="9"/>
        <v>46</v>
      </c>
      <c r="G234" s="42">
        <f t="shared" si="10"/>
        <v>2.0716762542724609</v>
      </c>
      <c r="H234" s="42">
        <f t="shared" si="11"/>
        <v>0.48924940824508667</v>
      </c>
    </row>
    <row r="235" spans="1:8" x14ac:dyDescent="0.2">
      <c r="A235" s="36">
        <v>46.2</v>
      </c>
      <c r="B235" s="42">
        <v>2.0764768123626709</v>
      </c>
      <c r="C235" s="36">
        <v>0</v>
      </c>
      <c r="D235" s="42">
        <v>0.49399510025978088</v>
      </c>
      <c r="E235" s="36">
        <v>0</v>
      </c>
      <c r="F235" s="36">
        <f t="shared" si="9"/>
        <v>46.2</v>
      </c>
      <c r="G235" s="42">
        <f t="shared" si="10"/>
        <v>2.0764768123626709</v>
      </c>
      <c r="H235" s="42">
        <f t="shared" si="11"/>
        <v>0.49399510025978088</v>
      </c>
    </row>
    <row r="236" spans="1:8" x14ac:dyDescent="0.2">
      <c r="A236" s="36">
        <v>46.400000000000006</v>
      </c>
      <c r="B236" s="42">
        <v>2.081329345703125</v>
      </c>
      <c r="C236" s="36">
        <v>0</v>
      </c>
      <c r="D236" s="42">
        <v>0.49879181385040283</v>
      </c>
      <c r="E236" s="36">
        <v>0</v>
      </c>
      <c r="F236" s="36">
        <f t="shared" si="9"/>
        <v>46.400000000000006</v>
      </c>
      <c r="G236" s="42">
        <f t="shared" si="10"/>
        <v>2.081329345703125</v>
      </c>
      <c r="H236" s="42">
        <f t="shared" si="11"/>
        <v>0.49879181385040283</v>
      </c>
    </row>
    <row r="237" spans="1:8" x14ac:dyDescent="0.2">
      <c r="A237" s="36">
        <v>46.600000000000009</v>
      </c>
      <c r="B237" s="42">
        <v>2.0862345695495605</v>
      </c>
      <c r="C237" s="36">
        <v>0</v>
      </c>
      <c r="D237" s="42">
        <v>0.50364029407501221</v>
      </c>
      <c r="E237" s="36">
        <v>0</v>
      </c>
      <c r="F237" s="36">
        <f t="shared" si="9"/>
        <v>46.600000000000009</v>
      </c>
      <c r="G237" s="42">
        <f t="shared" si="10"/>
        <v>2.0862345695495605</v>
      </c>
      <c r="H237" s="42">
        <f t="shared" si="11"/>
        <v>0.50364029407501221</v>
      </c>
    </row>
    <row r="238" spans="1:8" x14ac:dyDescent="0.2">
      <c r="A238" s="36">
        <v>46.800000000000011</v>
      </c>
      <c r="B238" s="42">
        <v>2.0911927223205566</v>
      </c>
      <c r="C238" s="36">
        <v>0</v>
      </c>
      <c r="D238" s="42">
        <v>0.5085415244102478</v>
      </c>
      <c r="E238" s="36">
        <v>0</v>
      </c>
      <c r="F238" s="36">
        <f t="shared" si="9"/>
        <v>46.800000000000011</v>
      </c>
      <c r="G238" s="42">
        <f t="shared" si="10"/>
        <v>2.0911927223205566</v>
      </c>
      <c r="H238" s="42">
        <f t="shared" si="11"/>
        <v>0.5085415244102478</v>
      </c>
    </row>
    <row r="239" spans="1:8" x14ac:dyDescent="0.2">
      <c r="A239" s="36">
        <v>47</v>
      </c>
      <c r="B239" s="42">
        <v>2.0962057113647461</v>
      </c>
      <c r="C239" s="36">
        <v>0</v>
      </c>
      <c r="D239" s="42">
        <v>0.51349616050720215</v>
      </c>
      <c r="E239" s="36">
        <v>0</v>
      </c>
      <c r="F239" s="36">
        <f t="shared" si="9"/>
        <v>47</v>
      </c>
      <c r="G239" s="42">
        <f t="shared" si="10"/>
        <v>2.0962057113647461</v>
      </c>
      <c r="H239" s="42">
        <f t="shared" si="11"/>
        <v>0.51349616050720215</v>
      </c>
    </row>
    <row r="240" spans="1:8" x14ac:dyDescent="0.2">
      <c r="A240" s="36">
        <v>47.2</v>
      </c>
      <c r="B240" s="42">
        <v>2.1012735366821289</v>
      </c>
      <c r="C240" s="36">
        <v>0</v>
      </c>
      <c r="D240" s="42">
        <v>0.51850521564483643</v>
      </c>
      <c r="E240" s="36">
        <v>0</v>
      </c>
      <c r="F240" s="36">
        <f t="shared" si="9"/>
        <v>47.2</v>
      </c>
      <c r="G240" s="42">
        <f t="shared" si="10"/>
        <v>2.1012735366821289</v>
      </c>
      <c r="H240" s="42">
        <f t="shared" si="11"/>
        <v>0.51850521564483643</v>
      </c>
    </row>
    <row r="241" spans="1:8" x14ac:dyDescent="0.2">
      <c r="A241" s="36">
        <v>47.400000000000006</v>
      </c>
      <c r="B241" s="42">
        <v>2.1063976287841797</v>
      </c>
      <c r="C241" s="36">
        <v>0</v>
      </c>
      <c r="D241" s="42">
        <v>0.52356952428817749</v>
      </c>
      <c r="E241" s="36">
        <v>0</v>
      </c>
      <c r="F241" s="36">
        <f t="shared" si="9"/>
        <v>47.400000000000006</v>
      </c>
      <c r="G241" s="42">
        <f t="shared" si="10"/>
        <v>2.1063976287841797</v>
      </c>
      <c r="H241" s="42">
        <f t="shared" si="11"/>
        <v>0.52356952428817749</v>
      </c>
    </row>
    <row r="242" spans="1:8" x14ac:dyDescent="0.2">
      <c r="A242" s="36">
        <v>47.600000000000009</v>
      </c>
      <c r="B242" s="42">
        <v>2.1115787029266357</v>
      </c>
      <c r="C242" s="36">
        <v>0</v>
      </c>
      <c r="D242" s="42">
        <v>0.52868998050689697</v>
      </c>
      <c r="E242" s="36">
        <v>0</v>
      </c>
      <c r="F242" s="36">
        <f t="shared" si="9"/>
        <v>47.600000000000009</v>
      </c>
      <c r="G242" s="42">
        <f t="shared" si="10"/>
        <v>2.1115787029266357</v>
      </c>
      <c r="H242" s="42">
        <f t="shared" si="11"/>
        <v>0.52868998050689697</v>
      </c>
    </row>
    <row r="243" spans="1:8" x14ac:dyDescent="0.2">
      <c r="A243" s="36">
        <v>47.800000000000011</v>
      </c>
      <c r="B243" s="42">
        <v>2.1168177127838135</v>
      </c>
      <c r="C243" s="36">
        <v>0</v>
      </c>
      <c r="D243" s="42">
        <v>0.5338674783706665</v>
      </c>
      <c r="E243" s="36">
        <v>0</v>
      </c>
      <c r="F243" s="36">
        <f t="shared" si="9"/>
        <v>47.800000000000011</v>
      </c>
      <c r="G243" s="42">
        <f t="shared" si="10"/>
        <v>2.1168177127838135</v>
      </c>
      <c r="H243" s="42">
        <f t="shared" si="11"/>
        <v>0.5338674783706665</v>
      </c>
    </row>
    <row r="244" spans="1:8" x14ac:dyDescent="0.2">
      <c r="A244" s="36">
        <v>48</v>
      </c>
      <c r="B244" s="42">
        <v>2.1221158504486084</v>
      </c>
      <c r="C244" s="36">
        <v>0</v>
      </c>
      <c r="D244" s="42">
        <v>0.53910297155380249</v>
      </c>
      <c r="E244" s="36">
        <v>0</v>
      </c>
      <c r="F244" s="36">
        <f t="shared" si="9"/>
        <v>48</v>
      </c>
      <c r="G244" s="42">
        <f t="shared" si="10"/>
        <v>2.1221158504486084</v>
      </c>
      <c r="H244" s="42">
        <f t="shared" si="11"/>
        <v>0.53910297155380249</v>
      </c>
    </row>
    <row r="245" spans="1:8" x14ac:dyDescent="0.2">
      <c r="A245" s="36">
        <v>48.2</v>
      </c>
      <c r="B245" s="42">
        <v>2.1274738311767578</v>
      </c>
      <c r="C245" s="36">
        <v>0</v>
      </c>
      <c r="D245" s="42">
        <v>0.54439747333526611</v>
      </c>
      <c r="E245" s="36">
        <v>0</v>
      </c>
      <c r="F245" s="36">
        <f t="shared" si="9"/>
        <v>48.2</v>
      </c>
      <c r="G245" s="42">
        <f t="shared" si="10"/>
        <v>2.1274738311767578</v>
      </c>
      <c r="H245" s="42">
        <f t="shared" si="11"/>
        <v>0.54439747333526611</v>
      </c>
    </row>
    <row r="246" spans="1:8" x14ac:dyDescent="0.2">
      <c r="A246" s="36">
        <v>48.400000000000006</v>
      </c>
      <c r="B246" s="42">
        <v>2.132892370223999</v>
      </c>
      <c r="C246" s="36">
        <v>0</v>
      </c>
      <c r="D246" s="42">
        <v>0.54975193738937378</v>
      </c>
      <c r="E246" s="36">
        <v>0</v>
      </c>
      <c r="F246" s="36">
        <f t="shared" si="9"/>
        <v>48.400000000000006</v>
      </c>
      <c r="G246" s="42">
        <f t="shared" si="10"/>
        <v>2.132892370223999</v>
      </c>
      <c r="H246" s="42">
        <f t="shared" si="11"/>
        <v>0.54975193738937378</v>
      </c>
    </row>
    <row r="247" spans="1:8" x14ac:dyDescent="0.2">
      <c r="A247" s="36">
        <v>48.600000000000009</v>
      </c>
      <c r="B247" s="42">
        <v>2.1383731365203857</v>
      </c>
      <c r="C247" s="36">
        <v>0</v>
      </c>
      <c r="D247" s="42">
        <v>0.55516737699508667</v>
      </c>
      <c r="E247" s="36">
        <v>0</v>
      </c>
      <c r="F247" s="36">
        <f t="shared" si="9"/>
        <v>48.600000000000009</v>
      </c>
      <c r="G247" s="42">
        <f t="shared" si="10"/>
        <v>2.1383731365203857</v>
      </c>
      <c r="H247" s="42">
        <f t="shared" si="11"/>
        <v>0.55516737699508667</v>
      </c>
    </row>
    <row r="248" spans="1:8" x14ac:dyDescent="0.2">
      <c r="A248" s="36">
        <v>48.800000000000011</v>
      </c>
      <c r="B248" s="42">
        <v>2.1439170837402344</v>
      </c>
      <c r="C248" s="36">
        <v>0</v>
      </c>
      <c r="D248" s="42">
        <v>0.56064486503601074</v>
      </c>
      <c r="E248" s="36">
        <v>0</v>
      </c>
      <c r="F248" s="36">
        <f t="shared" si="9"/>
        <v>48.800000000000011</v>
      </c>
      <c r="G248" s="42">
        <f t="shared" si="10"/>
        <v>2.1439170837402344</v>
      </c>
      <c r="H248" s="42">
        <f t="shared" si="11"/>
        <v>0.56064486503601074</v>
      </c>
    </row>
    <row r="249" spans="1:8" x14ac:dyDescent="0.2">
      <c r="A249" s="36">
        <v>49</v>
      </c>
      <c r="B249" s="42">
        <v>2.1495246887207031</v>
      </c>
      <c r="C249" s="36">
        <v>0</v>
      </c>
      <c r="D249" s="42">
        <v>0.56618547439575195</v>
      </c>
      <c r="E249" s="36">
        <v>0</v>
      </c>
      <c r="F249" s="36">
        <f t="shared" si="9"/>
        <v>49</v>
      </c>
      <c r="G249" s="42">
        <f t="shared" si="10"/>
        <v>2.1495246887207031</v>
      </c>
      <c r="H249" s="42">
        <f t="shared" si="11"/>
        <v>0.56618547439575195</v>
      </c>
    </row>
    <row r="250" spans="1:8" x14ac:dyDescent="0.2">
      <c r="A250" s="36">
        <v>49.2</v>
      </c>
      <c r="B250" s="42">
        <v>2.1551978588104248</v>
      </c>
      <c r="C250" s="36">
        <v>0</v>
      </c>
      <c r="D250" s="42">
        <v>0.57179015874862671</v>
      </c>
      <c r="E250" s="36">
        <v>0</v>
      </c>
      <c r="F250" s="36">
        <f t="shared" si="9"/>
        <v>49.2</v>
      </c>
      <c r="G250" s="42">
        <f t="shared" si="10"/>
        <v>2.1551978588104248</v>
      </c>
      <c r="H250" s="42">
        <f t="shared" si="11"/>
        <v>0.57179015874862671</v>
      </c>
    </row>
    <row r="251" spans="1:8" x14ac:dyDescent="0.2">
      <c r="A251" s="36">
        <v>49.400000000000006</v>
      </c>
      <c r="B251" s="42">
        <v>2.1609373092651367</v>
      </c>
      <c r="C251" s="36">
        <v>0</v>
      </c>
      <c r="D251" s="42">
        <v>0.57746022939682007</v>
      </c>
      <c r="E251" s="36">
        <v>0</v>
      </c>
      <c r="F251" s="36">
        <f t="shared" si="9"/>
        <v>49.400000000000006</v>
      </c>
      <c r="G251" s="42">
        <f t="shared" si="10"/>
        <v>2.1609373092651367</v>
      </c>
      <c r="H251" s="42">
        <f t="shared" si="11"/>
        <v>0.57746022939682007</v>
      </c>
    </row>
    <row r="252" spans="1:8" x14ac:dyDescent="0.2">
      <c r="A252" s="36">
        <v>49.600000000000009</v>
      </c>
      <c r="B252" s="42">
        <v>2.1667444705963135</v>
      </c>
      <c r="C252" s="36">
        <v>0</v>
      </c>
      <c r="D252" s="42">
        <v>0.58319675922393799</v>
      </c>
      <c r="E252" s="36">
        <v>0</v>
      </c>
      <c r="F252" s="36">
        <f t="shared" si="9"/>
        <v>49.600000000000009</v>
      </c>
      <c r="G252" s="42">
        <f t="shared" si="10"/>
        <v>2.1667444705963135</v>
      </c>
      <c r="H252" s="42">
        <f t="shared" si="11"/>
        <v>0.58319675922393799</v>
      </c>
    </row>
    <row r="253" spans="1:8" x14ac:dyDescent="0.2">
      <c r="A253" s="36">
        <v>49.800000000000011</v>
      </c>
      <c r="B253" s="42">
        <v>2.1726200580596924</v>
      </c>
      <c r="C253" s="36">
        <v>0</v>
      </c>
      <c r="D253" s="42">
        <v>0.58900082111358643</v>
      </c>
      <c r="E253" s="36">
        <v>0</v>
      </c>
      <c r="F253" s="36">
        <f t="shared" si="9"/>
        <v>49.800000000000011</v>
      </c>
      <c r="G253" s="42">
        <f t="shared" si="10"/>
        <v>2.1726200580596924</v>
      </c>
      <c r="H253" s="42">
        <f t="shared" si="11"/>
        <v>0.58900082111358643</v>
      </c>
    </row>
    <row r="254" spans="1:8" x14ac:dyDescent="0.2">
      <c r="A254" s="36">
        <v>50</v>
      </c>
      <c r="B254" s="42">
        <v>2.1785657405853271</v>
      </c>
      <c r="C254" s="36">
        <v>0</v>
      </c>
      <c r="D254" s="42">
        <v>0.59487372636795044</v>
      </c>
      <c r="E254" s="36">
        <v>0</v>
      </c>
      <c r="F254" s="36">
        <f t="shared" si="9"/>
        <v>50</v>
      </c>
      <c r="G254" s="42">
        <f t="shared" si="10"/>
        <v>2.1785657405853271</v>
      </c>
      <c r="H254" s="42">
        <f t="shared" si="11"/>
        <v>0.59487372636795044</v>
      </c>
    </row>
    <row r="255" spans="1:8" x14ac:dyDescent="0.2">
      <c r="A255" s="36">
        <v>50.2</v>
      </c>
      <c r="B255" s="42">
        <v>2.1845827102661133</v>
      </c>
      <c r="C255" s="36">
        <v>0</v>
      </c>
      <c r="D255" s="42">
        <v>0.60081672668457031</v>
      </c>
      <c r="E255" s="36">
        <v>0</v>
      </c>
      <c r="F255" s="36">
        <f t="shared" si="9"/>
        <v>50.2</v>
      </c>
      <c r="G255" s="42">
        <f t="shared" si="10"/>
        <v>2.1845827102661133</v>
      </c>
      <c r="H255" s="42">
        <f t="shared" si="11"/>
        <v>0.60081672668457031</v>
      </c>
    </row>
    <row r="256" spans="1:8" x14ac:dyDescent="0.2">
      <c r="A256" s="36">
        <v>50.400000000000006</v>
      </c>
      <c r="B256" s="42">
        <v>2.1906716823577881</v>
      </c>
      <c r="C256" s="36">
        <v>0</v>
      </c>
      <c r="D256" s="42">
        <v>0.60683101415634155</v>
      </c>
      <c r="E256" s="36">
        <v>0</v>
      </c>
      <c r="F256" s="36">
        <f t="shared" si="9"/>
        <v>50.400000000000006</v>
      </c>
      <c r="G256" s="42">
        <f t="shared" si="10"/>
        <v>2.1906716823577881</v>
      </c>
      <c r="H256" s="42">
        <f t="shared" si="11"/>
        <v>0.60683101415634155</v>
      </c>
    </row>
    <row r="257" spans="1:8" x14ac:dyDescent="0.2">
      <c r="A257" s="36">
        <v>50.600000000000009</v>
      </c>
      <c r="B257" s="42">
        <v>2.1968350410461426</v>
      </c>
      <c r="C257" s="36">
        <v>0</v>
      </c>
      <c r="D257" s="42">
        <v>0.61291790008544922</v>
      </c>
      <c r="E257" s="36">
        <v>0</v>
      </c>
      <c r="F257" s="36">
        <f t="shared" si="9"/>
        <v>50.600000000000009</v>
      </c>
      <c r="G257" s="42">
        <f t="shared" si="10"/>
        <v>2.1968350410461426</v>
      </c>
      <c r="H257" s="42">
        <f t="shared" si="11"/>
        <v>0.61291790008544922</v>
      </c>
    </row>
    <row r="258" spans="1:8" x14ac:dyDescent="0.2">
      <c r="A258" s="36">
        <v>50.800000000000011</v>
      </c>
      <c r="B258" s="42">
        <v>2.203073263168335</v>
      </c>
      <c r="C258" s="36">
        <v>0</v>
      </c>
      <c r="D258" s="42">
        <v>0.61907869577407837</v>
      </c>
      <c r="E258" s="36">
        <v>0</v>
      </c>
      <c r="F258" s="36">
        <f t="shared" ref="F258:F321" si="12">IF($A258="",t_top, IF($A258&gt;t_top, t_top,$A258))</f>
        <v>50.800000000000011</v>
      </c>
      <c r="G258" s="42">
        <f t="shared" ref="G258:G321" si="13">IF($F258=t_top,$G257,IF($F258&gt;t_sfc, $C258, $B258))</f>
        <v>2.203073263168335</v>
      </c>
      <c r="H258" s="42">
        <f t="shared" ref="H258:H321" si="14">IF($F258=t_top,$H257,IF($F258&gt;t_sfc, $E258, $D258))</f>
        <v>0.61907869577407837</v>
      </c>
    </row>
    <row r="259" spans="1:8" x14ac:dyDescent="0.2">
      <c r="A259" s="36">
        <v>51</v>
      </c>
      <c r="B259" s="42">
        <v>2.209388256072998</v>
      </c>
      <c r="C259" s="36">
        <v>0</v>
      </c>
      <c r="D259" s="42">
        <v>0.62531477212905884</v>
      </c>
      <c r="E259" s="36">
        <v>0</v>
      </c>
      <c r="F259" s="36">
        <f t="shared" si="12"/>
        <v>51</v>
      </c>
      <c r="G259" s="42">
        <f t="shared" si="13"/>
        <v>2.209388256072998</v>
      </c>
      <c r="H259" s="42">
        <f t="shared" si="14"/>
        <v>0.62531477212905884</v>
      </c>
    </row>
    <row r="260" spans="1:8" x14ac:dyDescent="0.2">
      <c r="A260" s="36">
        <v>51.2</v>
      </c>
      <c r="B260" s="42">
        <v>2.2157812118530273</v>
      </c>
      <c r="C260" s="36">
        <v>0</v>
      </c>
      <c r="D260" s="42">
        <v>0.63162761926651001</v>
      </c>
      <c r="E260" s="36">
        <v>0</v>
      </c>
      <c r="F260" s="36">
        <f t="shared" si="12"/>
        <v>51.2</v>
      </c>
      <c r="G260" s="42">
        <f t="shared" si="13"/>
        <v>2.2157812118530273</v>
      </c>
      <c r="H260" s="42">
        <f t="shared" si="14"/>
        <v>0.63162761926651001</v>
      </c>
    </row>
    <row r="261" spans="1:8" x14ac:dyDescent="0.2">
      <c r="A261" s="36">
        <v>51.400000000000006</v>
      </c>
      <c r="B261" s="42">
        <v>2.2222533226013184</v>
      </c>
      <c r="C261" s="36">
        <v>0</v>
      </c>
      <c r="D261" s="42">
        <v>0.63801860809326172</v>
      </c>
      <c r="E261" s="36">
        <v>0</v>
      </c>
      <c r="F261" s="36">
        <f t="shared" si="12"/>
        <v>51.400000000000006</v>
      </c>
      <c r="G261" s="42">
        <f t="shared" si="13"/>
        <v>2.2222533226013184</v>
      </c>
      <c r="H261" s="42">
        <f t="shared" si="14"/>
        <v>0.63801860809326172</v>
      </c>
    </row>
    <row r="262" spans="1:8" x14ac:dyDescent="0.2">
      <c r="A262" s="36">
        <v>51.600000000000009</v>
      </c>
      <c r="B262" s="42">
        <v>2.228806734085083</v>
      </c>
      <c r="C262" s="36">
        <v>0</v>
      </c>
      <c r="D262" s="42">
        <v>0.6444891095161438</v>
      </c>
      <c r="E262" s="36">
        <v>0</v>
      </c>
      <c r="F262" s="36">
        <f t="shared" si="12"/>
        <v>51.600000000000009</v>
      </c>
      <c r="G262" s="42">
        <f t="shared" si="13"/>
        <v>2.228806734085083</v>
      </c>
      <c r="H262" s="42">
        <f t="shared" si="14"/>
        <v>0.6444891095161438</v>
      </c>
    </row>
    <row r="263" spans="1:8" x14ac:dyDescent="0.2">
      <c r="A263" s="36">
        <v>51.800000000000011</v>
      </c>
      <c r="B263" s="42">
        <v>2.2354423999786377</v>
      </c>
      <c r="C263" s="36">
        <v>0</v>
      </c>
      <c r="D263" s="42">
        <v>0.65104079246520996</v>
      </c>
      <c r="E263" s="36">
        <v>0</v>
      </c>
      <c r="F263" s="36">
        <f t="shared" si="12"/>
        <v>51.800000000000011</v>
      </c>
      <c r="G263" s="42">
        <f t="shared" si="13"/>
        <v>2.2354423999786377</v>
      </c>
      <c r="H263" s="42">
        <f t="shared" si="14"/>
        <v>0.65104079246520996</v>
      </c>
    </row>
    <row r="264" spans="1:8" x14ac:dyDescent="0.2">
      <c r="A264" s="36">
        <v>52</v>
      </c>
      <c r="B264" s="42">
        <v>2.2421624660491943</v>
      </c>
      <c r="C264" s="36">
        <v>0</v>
      </c>
      <c r="D264" s="42">
        <v>0.65767514705657959</v>
      </c>
      <c r="E264" s="36">
        <v>0</v>
      </c>
      <c r="F264" s="36">
        <f t="shared" si="12"/>
        <v>52</v>
      </c>
      <c r="G264" s="42">
        <f t="shared" si="13"/>
        <v>2.2421624660491943</v>
      </c>
      <c r="H264" s="42">
        <f t="shared" si="14"/>
        <v>0.65767514705657959</v>
      </c>
    </row>
    <row r="265" spans="1:8" x14ac:dyDescent="0.2">
      <c r="A265" s="36">
        <v>52.2</v>
      </c>
      <c r="B265" s="42">
        <v>2.2489678859710693</v>
      </c>
      <c r="C265" s="36">
        <v>0</v>
      </c>
      <c r="D265" s="42">
        <v>0.66439378261566162</v>
      </c>
      <c r="E265" s="36">
        <v>0</v>
      </c>
      <c r="F265" s="36">
        <f t="shared" si="12"/>
        <v>52.2</v>
      </c>
      <c r="G265" s="42">
        <f t="shared" si="13"/>
        <v>2.2489678859710693</v>
      </c>
      <c r="H265" s="42">
        <f t="shared" si="14"/>
        <v>0.66439378261566162</v>
      </c>
    </row>
    <row r="266" spans="1:8" x14ac:dyDescent="0.2">
      <c r="A266" s="36">
        <v>52.400000000000006</v>
      </c>
      <c r="B266" s="42">
        <v>2.2558610439300537</v>
      </c>
      <c r="C266" s="36">
        <v>0</v>
      </c>
      <c r="D266" s="42">
        <v>0.67119830846786499</v>
      </c>
      <c r="E266" s="36">
        <v>0</v>
      </c>
      <c r="F266" s="36">
        <f t="shared" si="12"/>
        <v>52.400000000000006</v>
      </c>
      <c r="G266" s="42">
        <f t="shared" si="13"/>
        <v>2.2558610439300537</v>
      </c>
      <c r="H266" s="42">
        <f t="shared" si="14"/>
        <v>0.67119830846786499</v>
      </c>
    </row>
    <row r="267" spans="1:8" x14ac:dyDescent="0.2">
      <c r="A267" s="36">
        <v>52.600000000000009</v>
      </c>
      <c r="B267" s="42">
        <v>2.262843132019043</v>
      </c>
      <c r="C267" s="36">
        <v>0</v>
      </c>
      <c r="D267" s="42">
        <v>0.67809051275253296</v>
      </c>
      <c r="E267" s="36">
        <v>0</v>
      </c>
      <c r="F267" s="36">
        <f t="shared" si="12"/>
        <v>52.600000000000009</v>
      </c>
      <c r="G267" s="42">
        <f t="shared" si="13"/>
        <v>2.262843132019043</v>
      </c>
      <c r="H267" s="42">
        <f t="shared" si="14"/>
        <v>0.67809051275253296</v>
      </c>
    </row>
    <row r="268" spans="1:8" x14ac:dyDescent="0.2">
      <c r="A268" s="36">
        <v>52.800000000000011</v>
      </c>
      <c r="B268" s="42">
        <v>2.269916296005249</v>
      </c>
      <c r="C268" s="36">
        <v>0</v>
      </c>
      <c r="D268" s="42">
        <v>0.68507194519042969</v>
      </c>
      <c r="E268" s="36">
        <v>0</v>
      </c>
      <c r="F268" s="36">
        <f t="shared" si="12"/>
        <v>52.800000000000011</v>
      </c>
      <c r="G268" s="42">
        <f t="shared" si="13"/>
        <v>2.269916296005249</v>
      </c>
      <c r="H268" s="42">
        <f t="shared" si="14"/>
        <v>0.68507194519042969</v>
      </c>
    </row>
    <row r="269" spans="1:8" x14ac:dyDescent="0.2">
      <c r="A269" s="36">
        <v>53</v>
      </c>
      <c r="B269" s="42">
        <v>2.2770822048187256</v>
      </c>
      <c r="C269" s="36">
        <v>0</v>
      </c>
      <c r="D269" s="42">
        <v>0.69214451313018799</v>
      </c>
      <c r="E269" s="36">
        <v>0</v>
      </c>
      <c r="F269" s="36">
        <f t="shared" si="12"/>
        <v>53</v>
      </c>
      <c r="G269" s="42">
        <f t="shared" si="13"/>
        <v>2.2770822048187256</v>
      </c>
      <c r="H269" s="42">
        <f t="shared" si="14"/>
        <v>0.69214451313018799</v>
      </c>
    </row>
    <row r="270" spans="1:8" x14ac:dyDescent="0.2">
      <c r="A270" s="36">
        <v>53.2</v>
      </c>
      <c r="B270" s="42">
        <v>2.2843422889709473</v>
      </c>
      <c r="C270" s="36">
        <v>0</v>
      </c>
      <c r="D270" s="42">
        <v>0.6993100643157959</v>
      </c>
      <c r="E270" s="36">
        <v>0</v>
      </c>
      <c r="F270" s="36">
        <f t="shared" si="12"/>
        <v>53.2</v>
      </c>
      <c r="G270" s="42">
        <f t="shared" si="13"/>
        <v>2.2843422889709473</v>
      </c>
      <c r="H270" s="42">
        <f t="shared" si="14"/>
        <v>0.6993100643157959</v>
      </c>
    </row>
    <row r="271" spans="1:8" x14ac:dyDescent="0.2">
      <c r="A271" s="36">
        <v>53.400000000000006</v>
      </c>
      <c r="B271" s="42">
        <v>2.2916994094848633</v>
      </c>
      <c r="C271" s="36">
        <v>0</v>
      </c>
      <c r="D271" s="42">
        <v>0.70657038688659668</v>
      </c>
      <c r="E271" s="36">
        <v>0</v>
      </c>
      <c r="F271" s="36">
        <f t="shared" si="12"/>
        <v>53.400000000000006</v>
      </c>
      <c r="G271" s="42">
        <f t="shared" si="13"/>
        <v>2.2916994094848633</v>
      </c>
      <c r="H271" s="42">
        <f t="shared" si="14"/>
        <v>0.70657038688659668</v>
      </c>
    </row>
    <row r="272" spans="1:8" x14ac:dyDescent="0.2">
      <c r="A272" s="36">
        <v>53.600000000000009</v>
      </c>
      <c r="B272" s="42">
        <v>2.2991547584533691</v>
      </c>
      <c r="C272" s="36">
        <v>0</v>
      </c>
      <c r="D272" s="42">
        <v>0.7139275074005127</v>
      </c>
      <c r="E272" s="36">
        <v>0</v>
      </c>
      <c r="F272" s="36">
        <f t="shared" si="12"/>
        <v>53.600000000000009</v>
      </c>
      <c r="G272" s="42">
        <f t="shared" si="13"/>
        <v>2.2991547584533691</v>
      </c>
      <c r="H272" s="42">
        <f t="shared" si="14"/>
        <v>0.7139275074005127</v>
      </c>
    </row>
    <row r="273" spans="1:8" x14ac:dyDescent="0.2">
      <c r="A273" s="36">
        <v>53.800000000000011</v>
      </c>
      <c r="B273" s="42">
        <v>2.3067104816436768</v>
      </c>
      <c r="C273" s="36">
        <v>0</v>
      </c>
      <c r="D273" s="42">
        <v>0.72138339281082153</v>
      </c>
      <c r="E273" s="36">
        <v>0</v>
      </c>
      <c r="F273" s="36">
        <f t="shared" si="12"/>
        <v>53.800000000000011</v>
      </c>
      <c r="G273" s="42">
        <f t="shared" si="13"/>
        <v>2.3067104816436768</v>
      </c>
      <c r="H273" s="42">
        <f t="shared" si="14"/>
        <v>0.72138339281082153</v>
      </c>
    </row>
    <row r="274" spans="1:8" x14ac:dyDescent="0.2">
      <c r="A274" s="36">
        <v>54</v>
      </c>
      <c r="B274" s="42">
        <v>2.3143692016601563</v>
      </c>
      <c r="C274" s="36">
        <v>0</v>
      </c>
      <c r="D274" s="42">
        <v>0.72894006967544556</v>
      </c>
      <c r="E274" s="36">
        <v>0</v>
      </c>
      <c r="F274" s="36">
        <f t="shared" si="12"/>
        <v>54</v>
      </c>
      <c r="G274" s="42">
        <f t="shared" si="13"/>
        <v>2.3143692016601563</v>
      </c>
      <c r="H274" s="42">
        <f t="shared" si="14"/>
        <v>0.72894006967544556</v>
      </c>
    </row>
    <row r="275" spans="1:8" x14ac:dyDescent="0.2">
      <c r="A275" s="36">
        <v>54.2</v>
      </c>
      <c r="B275" s="42">
        <v>2.3221325874328613</v>
      </c>
      <c r="C275" s="36">
        <v>0</v>
      </c>
      <c r="D275" s="42">
        <v>0.73659968376159668</v>
      </c>
      <c r="E275" s="36">
        <v>0</v>
      </c>
      <c r="F275" s="36">
        <f t="shared" si="12"/>
        <v>54.2</v>
      </c>
      <c r="G275" s="42">
        <f t="shared" si="13"/>
        <v>2.3221325874328613</v>
      </c>
      <c r="H275" s="42">
        <f t="shared" si="14"/>
        <v>0.73659968376159668</v>
      </c>
    </row>
    <row r="276" spans="1:8" x14ac:dyDescent="0.2">
      <c r="A276" s="36">
        <v>54.400000000000006</v>
      </c>
      <c r="B276" s="42">
        <v>2.330003023147583</v>
      </c>
      <c r="C276" s="36">
        <v>0</v>
      </c>
      <c r="D276" s="42">
        <v>0.74436438083648682</v>
      </c>
      <c r="E276" s="36">
        <v>0</v>
      </c>
      <c r="F276" s="36">
        <f t="shared" si="12"/>
        <v>54.400000000000006</v>
      </c>
      <c r="G276" s="42">
        <f t="shared" si="13"/>
        <v>2.330003023147583</v>
      </c>
      <c r="H276" s="42">
        <f t="shared" si="14"/>
        <v>0.74436438083648682</v>
      </c>
    </row>
    <row r="277" spans="1:8" x14ac:dyDescent="0.2">
      <c r="A277" s="36">
        <v>54.600000000000009</v>
      </c>
      <c r="B277" s="42">
        <v>2.3379824161529541</v>
      </c>
      <c r="C277" s="36">
        <v>0</v>
      </c>
      <c r="D277" s="42">
        <v>0.75223642587661743</v>
      </c>
      <c r="E277" s="36">
        <v>0</v>
      </c>
      <c r="F277" s="36">
        <f t="shared" si="12"/>
        <v>54.600000000000009</v>
      </c>
      <c r="G277" s="42">
        <f t="shared" si="13"/>
        <v>2.3379824161529541</v>
      </c>
      <c r="H277" s="42">
        <f t="shared" si="14"/>
        <v>0.75223642587661743</v>
      </c>
    </row>
    <row r="278" spans="1:8" x14ac:dyDescent="0.2">
      <c r="A278" s="36">
        <v>54.800000000000011</v>
      </c>
      <c r="B278" s="42">
        <v>2.3460738658905029</v>
      </c>
      <c r="C278" s="36">
        <v>0</v>
      </c>
      <c r="D278" s="42">
        <v>0.76021802425384521</v>
      </c>
      <c r="E278" s="36">
        <v>0</v>
      </c>
      <c r="F278" s="36">
        <f t="shared" si="12"/>
        <v>54.800000000000011</v>
      </c>
      <c r="G278" s="42">
        <f t="shared" si="13"/>
        <v>2.3460738658905029</v>
      </c>
      <c r="H278" s="42">
        <f t="shared" si="14"/>
        <v>0.76021802425384521</v>
      </c>
    </row>
    <row r="279" spans="1:8" x14ac:dyDescent="0.2">
      <c r="A279" s="36">
        <v>55</v>
      </c>
      <c r="B279" s="42">
        <v>2.3542795181274414</v>
      </c>
      <c r="C279" s="36">
        <v>0</v>
      </c>
      <c r="D279" s="42">
        <v>0.76831167936325073</v>
      </c>
      <c r="E279" s="36">
        <v>0</v>
      </c>
      <c r="F279" s="36">
        <f t="shared" si="12"/>
        <v>55</v>
      </c>
      <c r="G279" s="42">
        <f t="shared" si="13"/>
        <v>2.3542795181274414</v>
      </c>
      <c r="H279" s="42">
        <f t="shared" si="14"/>
        <v>0.76831167936325073</v>
      </c>
    </row>
    <row r="280" spans="1:8" x14ac:dyDescent="0.2">
      <c r="A280" s="36">
        <v>55.2</v>
      </c>
      <c r="B280" s="42">
        <v>2.3626015186309814</v>
      </c>
      <c r="C280" s="36">
        <v>0</v>
      </c>
      <c r="D280" s="42">
        <v>0.77651983499526978</v>
      </c>
      <c r="E280" s="36">
        <v>0</v>
      </c>
      <c r="F280" s="36">
        <f t="shared" si="12"/>
        <v>55.2</v>
      </c>
      <c r="G280" s="42">
        <f t="shared" si="13"/>
        <v>2.3626015186309814</v>
      </c>
      <c r="H280" s="42">
        <f t="shared" si="14"/>
        <v>0.77651983499526978</v>
      </c>
    </row>
    <row r="281" spans="1:8" x14ac:dyDescent="0.2">
      <c r="A281" s="36">
        <v>55.400000000000006</v>
      </c>
      <c r="B281" s="42">
        <v>2.3710424900054932</v>
      </c>
      <c r="C281" s="36">
        <v>0</v>
      </c>
      <c r="D281" s="42">
        <v>0.78484493494033813</v>
      </c>
      <c r="E281" s="36">
        <v>0</v>
      </c>
      <c r="F281" s="36">
        <f t="shared" si="12"/>
        <v>55.400000000000006</v>
      </c>
      <c r="G281" s="42">
        <f t="shared" si="13"/>
        <v>2.3710424900054932</v>
      </c>
      <c r="H281" s="42">
        <f t="shared" si="14"/>
        <v>0.78484493494033813</v>
      </c>
    </row>
    <row r="282" spans="1:8" x14ac:dyDescent="0.2">
      <c r="A282" s="36">
        <v>55.600000000000009</v>
      </c>
      <c r="B282" s="42">
        <v>2.3796055316925049</v>
      </c>
      <c r="C282" s="36">
        <v>0</v>
      </c>
      <c r="D282" s="42">
        <v>0.79328960180282593</v>
      </c>
      <c r="E282" s="36">
        <v>0</v>
      </c>
      <c r="F282" s="36">
        <f t="shared" si="12"/>
        <v>55.600000000000009</v>
      </c>
      <c r="G282" s="42">
        <f t="shared" si="13"/>
        <v>2.3796055316925049</v>
      </c>
      <c r="H282" s="42">
        <f t="shared" si="14"/>
        <v>0.79328960180282593</v>
      </c>
    </row>
    <row r="283" spans="1:8" x14ac:dyDescent="0.2">
      <c r="A283" s="36">
        <v>55.800000000000011</v>
      </c>
      <c r="B283" s="42">
        <v>2.3882932662963867</v>
      </c>
      <c r="C283" s="36">
        <v>0</v>
      </c>
      <c r="D283" s="42">
        <v>0.80185651779174805</v>
      </c>
      <c r="E283" s="36">
        <v>0</v>
      </c>
      <c r="F283" s="36">
        <f t="shared" si="12"/>
        <v>55.800000000000011</v>
      </c>
      <c r="G283" s="42">
        <f t="shared" si="13"/>
        <v>2.3882932662963867</v>
      </c>
      <c r="H283" s="42">
        <f t="shared" si="14"/>
        <v>0.80185651779174805</v>
      </c>
    </row>
    <row r="284" spans="1:8" x14ac:dyDescent="0.2">
      <c r="A284" s="36">
        <v>56</v>
      </c>
      <c r="B284" s="42">
        <v>2.3971085548400879</v>
      </c>
      <c r="C284" s="36">
        <v>0</v>
      </c>
      <c r="D284" s="42">
        <v>0.81054854393005371</v>
      </c>
      <c r="E284" s="36">
        <v>0</v>
      </c>
      <c r="F284" s="36">
        <f t="shared" si="12"/>
        <v>56</v>
      </c>
      <c r="G284" s="42">
        <f t="shared" si="13"/>
        <v>2.3971085548400879</v>
      </c>
      <c r="H284" s="42">
        <f t="shared" si="14"/>
        <v>0.81054854393005371</v>
      </c>
    </row>
    <row r="285" spans="1:8" x14ac:dyDescent="0.2">
      <c r="A285" s="36">
        <v>56.2</v>
      </c>
      <c r="B285" s="42">
        <v>2.4060537815093994</v>
      </c>
      <c r="C285" s="36">
        <v>0</v>
      </c>
      <c r="D285" s="42">
        <v>0.81936842203140259</v>
      </c>
      <c r="E285" s="36">
        <v>0</v>
      </c>
      <c r="F285" s="36">
        <f t="shared" si="12"/>
        <v>56.2</v>
      </c>
      <c r="G285" s="42">
        <f t="shared" si="13"/>
        <v>2.4060537815093994</v>
      </c>
      <c r="H285" s="42">
        <f t="shared" si="14"/>
        <v>0.81936842203140259</v>
      </c>
    </row>
    <row r="286" spans="1:8" x14ac:dyDescent="0.2">
      <c r="A286" s="36">
        <v>56.400000000000006</v>
      </c>
      <c r="B286" s="42">
        <v>2.4151327610015869</v>
      </c>
      <c r="C286" s="36">
        <v>0</v>
      </c>
      <c r="D286" s="42">
        <v>0.82831913232803345</v>
      </c>
      <c r="E286" s="36">
        <v>0</v>
      </c>
      <c r="F286" s="36">
        <f t="shared" si="12"/>
        <v>56.400000000000006</v>
      </c>
      <c r="G286" s="42">
        <f t="shared" si="13"/>
        <v>2.4151327610015869</v>
      </c>
      <c r="H286" s="42">
        <f t="shared" si="14"/>
        <v>0.82831913232803345</v>
      </c>
    </row>
    <row r="287" spans="1:8" x14ac:dyDescent="0.2">
      <c r="A287" s="36">
        <v>56.600000000000009</v>
      </c>
      <c r="B287" s="42">
        <v>2.4243481159210205</v>
      </c>
      <c r="C287" s="36">
        <v>0</v>
      </c>
      <c r="D287" s="42">
        <v>0.83740377426147461</v>
      </c>
      <c r="E287" s="36">
        <v>0</v>
      </c>
      <c r="F287" s="36">
        <f t="shared" si="12"/>
        <v>56.600000000000009</v>
      </c>
      <c r="G287" s="42">
        <f t="shared" si="13"/>
        <v>2.4243481159210205</v>
      </c>
      <c r="H287" s="42">
        <f t="shared" si="14"/>
        <v>0.83740377426147461</v>
      </c>
    </row>
    <row r="288" spans="1:8" x14ac:dyDescent="0.2">
      <c r="A288" s="36">
        <v>56.800000000000011</v>
      </c>
      <c r="B288" s="42">
        <v>2.4337029457092285</v>
      </c>
      <c r="C288" s="36">
        <v>0</v>
      </c>
      <c r="D288" s="42">
        <v>0.84662538766860962</v>
      </c>
      <c r="E288" s="36">
        <v>0</v>
      </c>
      <c r="F288" s="36">
        <f t="shared" si="12"/>
        <v>56.800000000000011</v>
      </c>
      <c r="G288" s="42">
        <f t="shared" si="13"/>
        <v>2.4337029457092285</v>
      </c>
      <c r="H288" s="42">
        <f t="shared" si="14"/>
        <v>0.84662538766860962</v>
      </c>
    </row>
    <row r="289" spans="1:8" x14ac:dyDescent="0.2">
      <c r="A289" s="36">
        <v>57</v>
      </c>
      <c r="B289" s="42">
        <v>2.4432010650634766</v>
      </c>
      <c r="C289" s="36">
        <v>0</v>
      </c>
      <c r="D289" s="42">
        <v>0.85598737001419067</v>
      </c>
      <c r="E289" s="36">
        <v>0</v>
      </c>
      <c r="F289" s="36">
        <f t="shared" si="12"/>
        <v>57</v>
      </c>
      <c r="G289" s="42">
        <f t="shared" si="13"/>
        <v>2.4432010650634766</v>
      </c>
      <c r="H289" s="42">
        <f t="shared" si="14"/>
        <v>0.85598737001419067</v>
      </c>
    </row>
    <row r="290" spans="1:8" x14ac:dyDescent="0.2">
      <c r="A290" s="36">
        <v>57.2</v>
      </c>
      <c r="B290" s="42">
        <v>2.452845573425293</v>
      </c>
      <c r="C290" s="36">
        <v>0</v>
      </c>
      <c r="D290" s="42">
        <v>0.86549288034439087</v>
      </c>
      <c r="E290" s="36">
        <v>0</v>
      </c>
      <c r="F290" s="36">
        <f t="shared" si="12"/>
        <v>57.2</v>
      </c>
      <c r="G290" s="42">
        <f t="shared" si="13"/>
        <v>2.452845573425293</v>
      </c>
      <c r="H290" s="42">
        <f t="shared" si="14"/>
        <v>0.86549288034439087</v>
      </c>
    </row>
    <row r="291" spans="1:8" x14ac:dyDescent="0.2">
      <c r="A291" s="36">
        <v>57.400000000000006</v>
      </c>
      <c r="B291" s="42">
        <v>2.4626402854919434</v>
      </c>
      <c r="C291" s="36">
        <v>0</v>
      </c>
      <c r="D291" s="42">
        <v>0.87514561414718628</v>
      </c>
      <c r="E291" s="36">
        <v>0</v>
      </c>
      <c r="F291" s="36">
        <f t="shared" si="12"/>
        <v>57.400000000000006</v>
      </c>
      <c r="G291" s="42">
        <f t="shared" si="13"/>
        <v>2.4626402854919434</v>
      </c>
      <c r="H291" s="42">
        <f t="shared" si="14"/>
        <v>0.87514561414718628</v>
      </c>
    </row>
    <row r="292" spans="1:8" x14ac:dyDescent="0.2">
      <c r="A292" s="36">
        <v>57.600000000000009</v>
      </c>
      <c r="B292" s="42">
        <v>2.4725887775421143</v>
      </c>
      <c r="C292" s="36">
        <v>0</v>
      </c>
      <c r="D292" s="42">
        <v>0.8849489688873291</v>
      </c>
      <c r="E292" s="36">
        <v>0</v>
      </c>
      <c r="F292" s="36">
        <f t="shared" si="12"/>
        <v>57.600000000000009</v>
      </c>
      <c r="G292" s="42">
        <f t="shared" si="13"/>
        <v>2.4725887775421143</v>
      </c>
      <c r="H292" s="42">
        <f t="shared" si="14"/>
        <v>0.8849489688873291</v>
      </c>
    </row>
    <row r="293" spans="1:8" x14ac:dyDescent="0.2">
      <c r="A293" s="36">
        <v>57.800000000000011</v>
      </c>
      <c r="B293" s="42">
        <v>2.4826946258544922</v>
      </c>
      <c r="C293" s="36">
        <v>0</v>
      </c>
      <c r="D293" s="42">
        <v>0.89490675926208496</v>
      </c>
      <c r="E293" s="36">
        <v>0</v>
      </c>
      <c r="F293" s="36">
        <f t="shared" si="12"/>
        <v>57.800000000000011</v>
      </c>
      <c r="G293" s="42">
        <f t="shared" si="13"/>
        <v>2.4826946258544922</v>
      </c>
      <c r="H293" s="42">
        <f t="shared" si="14"/>
        <v>0.89490675926208496</v>
      </c>
    </row>
    <row r="294" spans="1:8" x14ac:dyDescent="0.2">
      <c r="A294" s="36">
        <v>58</v>
      </c>
      <c r="B294" s="42">
        <v>2.492962121963501</v>
      </c>
      <c r="C294" s="36">
        <v>0</v>
      </c>
      <c r="D294" s="42">
        <v>0.90502285957336426</v>
      </c>
      <c r="E294" s="36">
        <v>0</v>
      </c>
      <c r="F294" s="36">
        <f t="shared" si="12"/>
        <v>58</v>
      </c>
      <c r="G294" s="42">
        <f t="shared" si="13"/>
        <v>2.492962121963501</v>
      </c>
      <c r="H294" s="42">
        <f t="shared" si="14"/>
        <v>0.90502285957336426</v>
      </c>
    </row>
    <row r="295" spans="1:8" x14ac:dyDescent="0.2">
      <c r="A295" s="36">
        <v>58.2</v>
      </c>
      <c r="B295" s="42">
        <v>2.5033948421478271</v>
      </c>
      <c r="C295" s="36">
        <v>0</v>
      </c>
      <c r="D295" s="42">
        <v>0.91530120372772217</v>
      </c>
      <c r="E295" s="36">
        <v>0</v>
      </c>
      <c r="F295" s="36">
        <f t="shared" si="12"/>
        <v>58.2</v>
      </c>
      <c r="G295" s="42">
        <f t="shared" si="13"/>
        <v>2.5033948421478271</v>
      </c>
      <c r="H295" s="42">
        <f t="shared" si="14"/>
        <v>0.91530120372772217</v>
      </c>
    </row>
    <row r="296" spans="1:8" x14ac:dyDescent="0.2">
      <c r="A296" s="36">
        <v>58.400000000000006</v>
      </c>
      <c r="B296" s="42">
        <v>2.5139977931976318</v>
      </c>
      <c r="C296" s="36">
        <v>0</v>
      </c>
      <c r="D296" s="42">
        <v>0.92574584484100342</v>
      </c>
      <c r="E296" s="36">
        <v>0</v>
      </c>
      <c r="F296" s="36">
        <f t="shared" si="12"/>
        <v>58.400000000000006</v>
      </c>
      <c r="G296" s="42">
        <f t="shared" si="13"/>
        <v>2.5139977931976318</v>
      </c>
      <c r="H296" s="42">
        <f t="shared" si="14"/>
        <v>0.92574584484100342</v>
      </c>
    </row>
    <row r="297" spans="1:8" x14ac:dyDescent="0.2">
      <c r="A297" s="36">
        <v>58.600000000000009</v>
      </c>
      <c r="B297" s="42">
        <v>2.5247745513916016</v>
      </c>
      <c r="C297" s="36">
        <v>0</v>
      </c>
      <c r="D297" s="42">
        <v>0.93636113405227661</v>
      </c>
      <c r="E297" s="36">
        <v>0</v>
      </c>
      <c r="F297" s="36">
        <f t="shared" si="12"/>
        <v>58.600000000000009</v>
      </c>
      <c r="G297" s="42">
        <f t="shared" si="13"/>
        <v>2.5247745513916016</v>
      </c>
      <c r="H297" s="42">
        <f t="shared" si="14"/>
        <v>0.93636113405227661</v>
      </c>
    </row>
    <row r="298" spans="1:8" x14ac:dyDescent="0.2">
      <c r="A298" s="36">
        <v>58.800000000000011</v>
      </c>
      <c r="B298" s="42">
        <v>2.5357301235198975</v>
      </c>
      <c r="C298" s="36">
        <v>0</v>
      </c>
      <c r="D298" s="42">
        <v>0.94715148210525513</v>
      </c>
      <c r="E298" s="36">
        <v>0</v>
      </c>
      <c r="F298" s="36">
        <f t="shared" si="12"/>
        <v>58.800000000000011</v>
      </c>
      <c r="G298" s="42">
        <f t="shared" si="13"/>
        <v>2.5357301235198975</v>
      </c>
      <c r="H298" s="42">
        <f t="shared" si="14"/>
        <v>0.94715148210525513</v>
      </c>
    </row>
    <row r="299" spans="1:8" x14ac:dyDescent="0.2">
      <c r="A299" s="36">
        <v>59</v>
      </c>
      <c r="B299" s="42">
        <v>2.5468692779541016</v>
      </c>
      <c r="C299" s="36">
        <v>0</v>
      </c>
      <c r="D299" s="42">
        <v>0.95812135934829712</v>
      </c>
      <c r="E299" s="36">
        <v>0</v>
      </c>
      <c r="F299" s="36">
        <f t="shared" si="12"/>
        <v>59</v>
      </c>
      <c r="G299" s="42">
        <f t="shared" si="13"/>
        <v>2.5468692779541016</v>
      </c>
      <c r="H299" s="42">
        <f t="shared" si="14"/>
        <v>0.95812135934829712</v>
      </c>
    </row>
    <row r="300" spans="1:8" x14ac:dyDescent="0.2">
      <c r="A300" s="36">
        <v>59.2</v>
      </c>
      <c r="B300" s="42">
        <v>2.5581963062286377</v>
      </c>
      <c r="C300" s="36">
        <v>0</v>
      </c>
      <c r="D300" s="42">
        <v>0.96927571296691895</v>
      </c>
      <c r="E300" s="36">
        <v>0</v>
      </c>
      <c r="F300" s="36">
        <f t="shared" si="12"/>
        <v>59.2</v>
      </c>
      <c r="G300" s="42">
        <f t="shared" si="13"/>
        <v>2.5581963062286377</v>
      </c>
      <c r="H300" s="42">
        <f t="shared" si="14"/>
        <v>0.96927571296691895</v>
      </c>
    </row>
    <row r="301" spans="1:8" x14ac:dyDescent="0.2">
      <c r="A301" s="36">
        <v>59.400000000000006</v>
      </c>
      <c r="B301" s="42">
        <v>2.5697171688079834</v>
      </c>
      <c r="C301" s="36">
        <v>0</v>
      </c>
      <c r="D301" s="42">
        <v>0.98061937093734741</v>
      </c>
      <c r="E301" s="36">
        <v>0</v>
      </c>
      <c r="F301" s="36">
        <f t="shared" si="12"/>
        <v>59.400000000000006</v>
      </c>
      <c r="G301" s="42">
        <f t="shared" si="13"/>
        <v>2.5697171688079834</v>
      </c>
      <c r="H301" s="42">
        <f t="shared" si="14"/>
        <v>0.98061937093734741</v>
      </c>
    </row>
    <row r="302" spans="1:8" x14ac:dyDescent="0.2">
      <c r="A302" s="36">
        <v>59.600000000000009</v>
      </c>
      <c r="B302" s="42">
        <v>2.5814363956451416</v>
      </c>
      <c r="C302" s="36">
        <v>0</v>
      </c>
      <c r="D302" s="42">
        <v>0.9921574592590332</v>
      </c>
      <c r="E302" s="36">
        <v>0</v>
      </c>
      <c r="F302" s="36">
        <f t="shared" si="12"/>
        <v>59.600000000000009</v>
      </c>
      <c r="G302" s="42">
        <f t="shared" si="13"/>
        <v>2.5814363956451416</v>
      </c>
      <c r="H302" s="42">
        <f t="shared" si="14"/>
        <v>0.9921574592590332</v>
      </c>
    </row>
    <row r="303" spans="1:8" x14ac:dyDescent="0.2">
      <c r="A303" s="36">
        <v>59.800000000000011</v>
      </c>
      <c r="B303" s="42">
        <v>2.5933597087860107</v>
      </c>
      <c r="C303" s="36">
        <v>0</v>
      </c>
      <c r="D303" s="42">
        <v>1.0038952827453613</v>
      </c>
      <c r="E303" s="36">
        <v>0</v>
      </c>
      <c r="F303" s="36">
        <f t="shared" si="12"/>
        <v>59.800000000000011</v>
      </c>
      <c r="G303" s="42">
        <f t="shared" si="13"/>
        <v>2.5933597087860107</v>
      </c>
      <c r="H303" s="42">
        <f t="shared" si="14"/>
        <v>1.0038952827453613</v>
      </c>
    </row>
    <row r="304" spans="1:8" x14ac:dyDescent="0.2">
      <c r="A304" s="36">
        <v>60</v>
      </c>
      <c r="B304" s="42">
        <v>2.6054925918579102</v>
      </c>
      <c r="C304" s="36">
        <v>0</v>
      </c>
      <c r="D304" s="42">
        <v>1.0158382654190063</v>
      </c>
      <c r="E304" s="36">
        <v>0</v>
      </c>
      <c r="F304" s="36">
        <f t="shared" si="12"/>
        <v>60</v>
      </c>
      <c r="G304" s="42">
        <f t="shared" si="13"/>
        <v>2.6054925918579102</v>
      </c>
      <c r="H304" s="42">
        <f t="shared" si="14"/>
        <v>1.0158382654190063</v>
      </c>
    </row>
    <row r="305" spans="1:8" x14ac:dyDescent="0.2">
      <c r="A305" s="36">
        <v>60.2</v>
      </c>
      <c r="B305" s="42">
        <v>2.6178412437438965</v>
      </c>
      <c r="C305" s="36">
        <v>0</v>
      </c>
      <c r="D305" s="42">
        <v>1.0279922485351563</v>
      </c>
      <c r="E305" s="36">
        <v>0</v>
      </c>
      <c r="F305" s="36">
        <f t="shared" si="12"/>
        <v>60.2</v>
      </c>
      <c r="G305" s="42">
        <f t="shared" si="13"/>
        <v>2.6178412437438965</v>
      </c>
      <c r="H305" s="42">
        <f t="shared" si="14"/>
        <v>1.0279922485351563</v>
      </c>
    </row>
    <row r="306" spans="1:8" x14ac:dyDescent="0.2">
      <c r="A306" s="36">
        <v>60.400000000000006</v>
      </c>
      <c r="B306" s="42">
        <v>2.6304113864898682</v>
      </c>
      <c r="C306" s="36">
        <v>0</v>
      </c>
      <c r="D306" s="42">
        <v>1.0403631925582886</v>
      </c>
      <c r="E306" s="36">
        <v>0</v>
      </c>
      <c r="F306" s="36">
        <f t="shared" si="12"/>
        <v>60.400000000000006</v>
      </c>
      <c r="G306" s="42">
        <f t="shared" si="13"/>
        <v>2.6304113864898682</v>
      </c>
      <c r="H306" s="42">
        <f t="shared" si="14"/>
        <v>1.0403631925582886</v>
      </c>
    </row>
    <row r="307" spans="1:8" x14ac:dyDescent="0.2">
      <c r="A307" s="36">
        <v>60.600000000000009</v>
      </c>
      <c r="B307" s="42">
        <v>2.6432099342346191</v>
      </c>
      <c r="C307" s="36">
        <v>0</v>
      </c>
      <c r="D307" s="42">
        <v>1.05295729637146</v>
      </c>
      <c r="E307" s="36">
        <v>0</v>
      </c>
      <c r="F307" s="36">
        <f t="shared" si="12"/>
        <v>60.600000000000009</v>
      </c>
      <c r="G307" s="42">
        <f t="shared" si="13"/>
        <v>2.6432099342346191</v>
      </c>
      <c r="H307" s="42">
        <f t="shared" si="14"/>
        <v>1.05295729637146</v>
      </c>
    </row>
    <row r="308" spans="1:8" x14ac:dyDescent="0.2">
      <c r="A308" s="36">
        <v>60.800000000000011</v>
      </c>
      <c r="B308" s="42">
        <v>2.6562430858612061</v>
      </c>
      <c r="C308" s="36">
        <v>0</v>
      </c>
      <c r="D308" s="42">
        <v>1.0657807588577271</v>
      </c>
      <c r="E308" s="36">
        <v>0</v>
      </c>
      <c r="F308" s="36">
        <f t="shared" si="12"/>
        <v>60.800000000000011</v>
      </c>
      <c r="G308" s="42">
        <f t="shared" si="13"/>
        <v>2.6562430858612061</v>
      </c>
      <c r="H308" s="42">
        <f t="shared" si="14"/>
        <v>1.0657807588577271</v>
      </c>
    </row>
    <row r="309" spans="1:8" x14ac:dyDescent="0.2">
      <c r="A309" s="36">
        <v>61</v>
      </c>
      <c r="B309" s="42">
        <v>2.6695177555084229</v>
      </c>
      <c r="C309" s="36">
        <v>0</v>
      </c>
      <c r="D309" s="42">
        <v>1.0788407325744629</v>
      </c>
      <c r="E309" s="36">
        <v>0</v>
      </c>
      <c r="F309" s="36">
        <f t="shared" si="12"/>
        <v>61</v>
      </c>
      <c r="G309" s="42">
        <f t="shared" si="13"/>
        <v>2.6695177555084229</v>
      </c>
      <c r="H309" s="42">
        <f t="shared" si="14"/>
        <v>1.0788407325744629</v>
      </c>
    </row>
    <row r="310" spans="1:8" x14ac:dyDescent="0.2">
      <c r="A310" s="36">
        <v>61.2</v>
      </c>
      <c r="B310" s="42">
        <v>2.6830410957336426</v>
      </c>
      <c r="C310" s="36">
        <v>0</v>
      </c>
      <c r="D310" s="42">
        <v>1.0921438932418823</v>
      </c>
      <c r="E310" s="36">
        <v>0</v>
      </c>
      <c r="F310" s="36">
        <f t="shared" si="12"/>
        <v>61.2</v>
      </c>
      <c r="G310" s="42">
        <f t="shared" si="13"/>
        <v>2.6830410957336426</v>
      </c>
      <c r="H310" s="42">
        <f t="shared" si="14"/>
        <v>1.0921438932418823</v>
      </c>
    </row>
    <row r="311" spans="1:8" x14ac:dyDescent="0.2">
      <c r="A311" s="36">
        <v>61.400000000000006</v>
      </c>
      <c r="B311" s="42">
        <v>2.6968207359313965</v>
      </c>
      <c r="C311" s="36">
        <v>0</v>
      </c>
      <c r="D311" s="42">
        <v>1.1056972742080688</v>
      </c>
      <c r="E311" s="36">
        <v>0</v>
      </c>
      <c r="F311" s="36">
        <f t="shared" si="12"/>
        <v>61.400000000000006</v>
      </c>
      <c r="G311" s="42">
        <f t="shared" si="13"/>
        <v>2.6968207359313965</v>
      </c>
      <c r="H311" s="42">
        <f t="shared" si="14"/>
        <v>1.1056972742080688</v>
      </c>
    </row>
    <row r="312" spans="1:8" x14ac:dyDescent="0.2">
      <c r="A312" s="36">
        <v>61.600000000000009</v>
      </c>
      <c r="B312" s="42">
        <v>2.7108643054962158</v>
      </c>
      <c r="C312" s="36">
        <v>0</v>
      </c>
      <c r="D312" s="42">
        <v>1.1195091009140015</v>
      </c>
      <c r="E312" s="36">
        <v>0</v>
      </c>
      <c r="F312" s="36">
        <f t="shared" si="12"/>
        <v>61.600000000000009</v>
      </c>
      <c r="G312" s="42">
        <f t="shared" si="13"/>
        <v>2.7108643054962158</v>
      </c>
      <c r="H312" s="42">
        <f t="shared" si="14"/>
        <v>1.1195091009140015</v>
      </c>
    </row>
    <row r="313" spans="1:8" x14ac:dyDescent="0.2">
      <c r="A313" s="36">
        <v>61.800000000000011</v>
      </c>
      <c r="B313" s="42">
        <v>2.7251803874969482</v>
      </c>
      <c r="C313" s="36">
        <v>0</v>
      </c>
      <c r="D313" s="42">
        <v>1.1335866451263428</v>
      </c>
      <c r="E313" s="36">
        <v>0</v>
      </c>
      <c r="F313" s="36">
        <f t="shared" si="12"/>
        <v>61.800000000000011</v>
      </c>
      <c r="G313" s="42">
        <f t="shared" si="13"/>
        <v>2.7251803874969482</v>
      </c>
      <c r="H313" s="42">
        <f t="shared" si="14"/>
        <v>1.1335866451263428</v>
      </c>
    </row>
    <row r="314" spans="1:8" x14ac:dyDescent="0.2">
      <c r="A314" s="36">
        <v>62</v>
      </c>
      <c r="B314" s="42">
        <v>2.7397768497467041</v>
      </c>
      <c r="C314" s="36">
        <v>0</v>
      </c>
      <c r="D314" s="42">
        <v>1.1479384899139404</v>
      </c>
      <c r="E314" s="36">
        <v>0</v>
      </c>
      <c r="F314" s="36">
        <f t="shared" si="12"/>
        <v>62</v>
      </c>
      <c r="G314" s="42">
        <f t="shared" si="13"/>
        <v>2.7397768497467041</v>
      </c>
      <c r="H314" s="42">
        <f t="shared" si="14"/>
        <v>1.1479384899139404</v>
      </c>
    </row>
    <row r="315" spans="1:8" x14ac:dyDescent="0.2">
      <c r="A315" s="36">
        <v>62.2</v>
      </c>
      <c r="B315" s="42">
        <v>2.7546627521514893</v>
      </c>
      <c r="C315" s="36">
        <v>0</v>
      </c>
      <c r="D315" s="42">
        <v>1.1625732183456421</v>
      </c>
      <c r="E315" s="36">
        <v>0</v>
      </c>
      <c r="F315" s="36">
        <f t="shared" si="12"/>
        <v>62.2</v>
      </c>
      <c r="G315" s="42">
        <f t="shared" si="13"/>
        <v>2.7546627521514893</v>
      </c>
      <c r="H315" s="42">
        <f t="shared" si="14"/>
        <v>1.1625732183456421</v>
      </c>
    </row>
    <row r="316" spans="1:8" x14ac:dyDescent="0.2">
      <c r="A316" s="36">
        <v>62.400000000000006</v>
      </c>
      <c r="B316" s="42">
        <v>2.7698476314544678</v>
      </c>
      <c r="C316" s="36">
        <v>0</v>
      </c>
      <c r="D316" s="42">
        <v>1.177499532699585</v>
      </c>
      <c r="E316" s="36">
        <v>0</v>
      </c>
      <c r="F316" s="36">
        <f t="shared" si="12"/>
        <v>62.400000000000006</v>
      </c>
      <c r="G316" s="42">
        <f t="shared" si="13"/>
        <v>2.7698476314544678</v>
      </c>
      <c r="H316" s="42">
        <f t="shared" si="14"/>
        <v>1.177499532699585</v>
      </c>
    </row>
    <row r="317" spans="1:8" x14ac:dyDescent="0.2">
      <c r="A317" s="36">
        <v>62.600000000000009</v>
      </c>
      <c r="B317" s="42">
        <v>2.7853407859802246</v>
      </c>
      <c r="C317" s="36">
        <v>0</v>
      </c>
      <c r="D317" s="42">
        <v>1.1927270889282227</v>
      </c>
      <c r="E317" s="36">
        <v>0</v>
      </c>
      <c r="F317" s="36">
        <f t="shared" si="12"/>
        <v>62.600000000000009</v>
      </c>
      <c r="G317" s="42">
        <f t="shared" si="13"/>
        <v>2.7853407859802246</v>
      </c>
      <c r="H317" s="42">
        <f t="shared" si="14"/>
        <v>1.1927270889282227</v>
      </c>
    </row>
    <row r="318" spans="1:8" x14ac:dyDescent="0.2">
      <c r="A318" s="36">
        <v>62.800000000000011</v>
      </c>
      <c r="B318" s="42">
        <v>2.8011524677276611</v>
      </c>
      <c r="C318" s="36">
        <v>0</v>
      </c>
      <c r="D318" s="42">
        <v>1.2082656621932983</v>
      </c>
      <c r="E318" s="36">
        <v>0</v>
      </c>
      <c r="F318" s="36">
        <f t="shared" si="12"/>
        <v>62.800000000000011</v>
      </c>
      <c r="G318" s="42">
        <f t="shared" si="13"/>
        <v>2.8011524677276611</v>
      </c>
      <c r="H318" s="42">
        <f t="shared" si="14"/>
        <v>1.2082656621932983</v>
      </c>
    </row>
    <row r="319" spans="1:8" x14ac:dyDescent="0.2">
      <c r="A319" s="36">
        <v>63</v>
      </c>
      <c r="B319" s="42">
        <v>2.8172934055328369</v>
      </c>
      <c r="C319" s="36">
        <v>0</v>
      </c>
      <c r="D319" s="42">
        <v>1.2241253852844238</v>
      </c>
      <c r="E319" s="36">
        <v>0</v>
      </c>
      <c r="F319" s="36">
        <f t="shared" si="12"/>
        <v>63</v>
      </c>
      <c r="G319" s="42">
        <f t="shared" si="13"/>
        <v>2.8172934055328369</v>
      </c>
      <c r="H319" s="42">
        <f t="shared" si="14"/>
        <v>1.2241253852844238</v>
      </c>
    </row>
    <row r="320" spans="1:8" x14ac:dyDescent="0.2">
      <c r="A320" s="36">
        <v>63.2</v>
      </c>
      <c r="B320" s="42">
        <v>2.8337740898132324</v>
      </c>
      <c r="C320" s="36">
        <v>0</v>
      </c>
      <c r="D320" s="42">
        <v>1.2403172254562378</v>
      </c>
      <c r="E320" s="36">
        <v>0</v>
      </c>
      <c r="F320" s="36">
        <f t="shared" si="12"/>
        <v>63.2</v>
      </c>
      <c r="G320" s="42">
        <f t="shared" si="13"/>
        <v>2.8337740898132324</v>
      </c>
      <c r="H320" s="42">
        <f t="shared" si="14"/>
        <v>1.2403172254562378</v>
      </c>
    </row>
    <row r="321" spans="1:8" x14ac:dyDescent="0.2">
      <c r="A321" s="36">
        <v>63.400000000000006</v>
      </c>
      <c r="B321" s="42">
        <v>2.8506069183349609</v>
      </c>
      <c r="C321" s="36">
        <v>0</v>
      </c>
      <c r="D321" s="42">
        <v>1.2568522691726685</v>
      </c>
      <c r="E321" s="36">
        <v>0</v>
      </c>
      <c r="F321" s="36">
        <f t="shared" si="12"/>
        <v>63.400000000000006</v>
      </c>
      <c r="G321" s="42">
        <f t="shared" si="13"/>
        <v>2.8506069183349609</v>
      </c>
      <c r="H321" s="42">
        <f t="shared" si="14"/>
        <v>1.2568522691726685</v>
      </c>
    </row>
    <row r="322" spans="1:8" x14ac:dyDescent="0.2">
      <c r="A322" s="36">
        <v>63.600000000000009</v>
      </c>
      <c r="B322" s="42">
        <v>2.8678033351898193</v>
      </c>
      <c r="C322" s="36">
        <v>0</v>
      </c>
      <c r="D322" s="42">
        <v>1.2737420797348022</v>
      </c>
      <c r="E322" s="36">
        <v>0</v>
      </c>
      <c r="F322" s="36">
        <f t="shared" ref="F322:F385" si="15">IF($A322="",t_top, IF($A322&gt;t_top, t_top,$A322))</f>
        <v>63.600000000000009</v>
      </c>
      <c r="G322" s="42">
        <f t="shared" ref="G322:G385" si="16">IF($F322=t_top,$G321,IF($F322&gt;t_sfc, $C322, $B322))</f>
        <v>2.8678033351898193</v>
      </c>
      <c r="H322" s="42">
        <f t="shared" ref="H322:H385" si="17">IF($F322=t_top,$H321,IF($F322&gt;t_sfc, $E322, $D322))</f>
        <v>1.2737420797348022</v>
      </c>
    </row>
    <row r="323" spans="1:8" x14ac:dyDescent="0.2">
      <c r="A323" s="36">
        <v>63.800000000000011</v>
      </c>
      <c r="B323" s="42">
        <v>2.8853766918182373</v>
      </c>
      <c r="C323" s="36">
        <v>0</v>
      </c>
      <c r="D323" s="42">
        <v>1.2909992933273315</v>
      </c>
      <c r="E323" s="36">
        <v>0</v>
      </c>
      <c r="F323" s="36">
        <f t="shared" si="15"/>
        <v>63.800000000000011</v>
      </c>
      <c r="G323" s="42">
        <f t="shared" si="16"/>
        <v>2.8853766918182373</v>
      </c>
      <c r="H323" s="42">
        <f t="shared" si="17"/>
        <v>1.2909992933273315</v>
      </c>
    </row>
    <row r="324" spans="1:8" x14ac:dyDescent="0.2">
      <c r="A324" s="36">
        <v>64</v>
      </c>
      <c r="B324" s="42">
        <v>2.9033396244049072</v>
      </c>
      <c r="C324" s="36">
        <v>0</v>
      </c>
      <c r="D324" s="42">
        <v>1.3086369037628174</v>
      </c>
      <c r="E324" s="36">
        <v>0</v>
      </c>
      <c r="F324" s="36">
        <f t="shared" si="15"/>
        <v>64</v>
      </c>
      <c r="G324" s="42">
        <f t="shared" si="16"/>
        <v>2.9033396244049072</v>
      </c>
      <c r="H324" s="42">
        <f t="shared" si="17"/>
        <v>1.3086369037628174</v>
      </c>
    </row>
    <row r="325" spans="1:8" x14ac:dyDescent="0.2">
      <c r="A325" s="36">
        <v>64.2</v>
      </c>
      <c r="B325" s="42">
        <v>2.9217069149017334</v>
      </c>
      <c r="C325" s="36">
        <v>0</v>
      </c>
      <c r="D325" s="42">
        <v>1.3266682624816895</v>
      </c>
      <c r="E325" s="36">
        <v>0</v>
      </c>
      <c r="F325" s="36">
        <f t="shared" si="15"/>
        <v>64.2</v>
      </c>
      <c r="G325" s="42">
        <f t="shared" si="16"/>
        <v>2.9217069149017334</v>
      </c>
      <c r="H325" s="42">
        <f t="shared" si="17"/>
        <v>1.3266682624816895</v>
      </c>
    </row>
    <row r="326" spans="1:8" x14ac:dyDescent="0.2">
      <c r="A326" s="36">
        <v>64.400000000000006</v>
      </c>
      <c r="B326" s="42">
        <v>2.940493106842041</v>
      </c>
      <c r="C326" s="36">
        <v>0</v>
      </c>
      <c r="D326" s="42">
        <v>1.3451077938079834</v>
      </c>
      <c r="E326" s="36">
        <v>0</v>
      </c>
      <c r="F326" s="36">
        <f t="shared" si="15"/>
        <v>64.400000000000006</v>
      </c>
      <c r="G326" s="42">
        <f t="shared" si="16"/>
        <v>2.940493106842041</v>
      </c>
      <c r="H326" s="42">
        <f t="shared" si="17"/>
        <v>1.3451077938079834</v>
      </c>
    </row>
    <row r="327" spans="1:8" x14ac:dyDescent="0.2">
      <c r="A327" s="36">
        <v>64.600000000000009</v>
      </c>
      <c r="B327" s="42">
        <v>2.9597132205963135</v>
      </c>
      <c r="C327" s="36">
        <v>0</v>
      </c>
      <c r="D327" s="42">
        <v>1.3639705181121826</v>
      </c>
      <c r="E327" s="36">
        <v>0</v>
      </c>
      <c r="F327" s="36">
        <f t="shared" si="15"/>
        <v>64.600000000000009</v>
      </c>
      <c r="G327" s="42">
        <f t="shared" si="16"/>
        <v>2.9597132205963135</v>
      </c>
      <c r="H327" s="42">
        <f t="shared" si="17"/>
        <v>1.3639705181121826</v>
      </c>
    </row>
    <row r="328" spans="1:8" x14ac:dyDescent="0.2">
      <c r="A328" s="36">
        <v>64.800000000000011</v>
      </c>
      <c r="B328" s="42">
        <v>2.979384183883667</v>
      </c>
      <c r="C328" s="36">
        <v>0</v>
      </c>
      <c r="D328" s="42">
        <v>1.3832722902297974</v>
      </c>
      <c r="E328" s="36">
        <v>0</v>
      </c>
      <c r="F328" s="36">
        <f t="shared" si="15"/>
        <v>64.800000000000011</v>
      </c>
      <c r="G328" s="42">
        <f t="shared" si="16"/>
        <v>2.979384183883667</v>
      </c>
      <c r="H328" s="42">
        <f t="shared" si="17"/>
        <v>1.3832722902297974</v>
      </c>
    </row>
    <row r="329" spans="1:8" x14ac:dyDescent="0.2">
      <c r="A329" s="36">
        <v>65</v>
      </c>
      <c r="B329" s="42">
        <v>2.9995231628417969</v>
      </c>
      <c r="C329" s="36">
        <v>0</v>
      </c>
      <c r="D329" s="42">
        <v>1.4030295610427856</v>
      </c>
      <c r="E329" s="36">
        <v>0</v>
      </c>
      <c r="F329" s="36">
        <f t="shared" si="15"/>
        <v>65</v>
      </c>
      <c r="G329" s="42">
        <f t="shared" si="16"/>
        <v>2.9995231628417969</v>
      </c>
      <c r="H329" s="42">
        <f t="shared" si="17"/>
        <v>1.4030295610427856</v>
      </c>
    </row>
    <row r="330" spans="1:8" x14ac:dyDescent="0.2">
      <c r="A330" s="36">
        <v>65.2</v>
      </c>
      <c r="B330" s="42">
        <v>3.0201475620269775</v>
      </c>
      <c r="C330" s="36">
        <v>0</v>
      </c>
      <c r="D330" s="42">
        <v>1.4232600927352905</v>
      </c>
      <c r="E330" s="36">
        <v>0</v>
      </c>
      <c r="F330" s="36">
        <f t="shared" si="15"/>
        <v>65.2</v>
      </c>
      <c r="G330" s="42">
        <f t="shared" si="16"/>
        <v>3.0201475620269775</v>
      </c>
      <c r="H330" s="42">
        <f t="shared" si="17"/>
        <v>1.4232600927352905</v>
      </c>
    </row>
    <row r="331" spans="1:8" x14ac:dyDescent="0.2">
      <c r="A331" s="36">
        <v>65.400000000000006</v>
      </c>
      <c r="B331" s="42">
        <v>3.0412774085998535</v>
      </c>
      <c r="C331" s="36">
        <v>0</v>
      </c>
      <c r="D331" s="42">
        <v>1.4439821243286133</v>
      </c>
      <c r="E331" s="36">
        <v>0</v>
      </c>
      <c r="F331" s="36">
        <f t="shared" si="15"/>
        <v>65.400000000000006</v>
      </c>
      <c r="G331" s="42">
        <f t="shared" si="16"/>
        <v>3.0412774085998535</v>
      </c>
      <c r="H331" s="42">
        <f t="shared" si="17"/>
        <v>1.4439821243286133</v>
      </c>
    </row>
    <row r="332" spans="1:8" x14ac:dyDescent="0.2">
      <c r="A332" s="36">
        <v>65.600000000000009</v>
      </c>
      <c r="B332" s="42">
        <v>3.0629324913024902</v>
      </c>
      <c r="C332" s="36">
        <v>0</v>
      </c>
      <c r="D332" s="42">
        <v>1.4652153253555298</v>
      </c>
      <c r="E332" s="36">
        <v>0</v>
      </c>
      <c r="F332" s="36">
        <f t="shared" si="15"/>
        <v>65.600000000000009</v>
      </c>
      <c r="G332" s="42">
        <f t="shared" si="16"/>
        <v>3.0629324913024902</v>
      </c>
      <c r="H332" s="42">
        <f t="shared" si="17"/>
        <v>1.4652153253555298</v>
      </c>
    </row>
    <row r="333" spans="1:8" x14ac:dyDescent="0.2">
      <c r="A333" s="36">
        <v>65.800000000000011</v>
      </c>
      <c r="B333" s="42">
        <v>3.0851340293884277</v>
      </c>
      <c r="C333" s="36">
        <v>0</v>
      </c>
      <c r="D333" s="42">
        <v>1.4869800806045532</v>
      </c>
      <c r="E333" s="36">
        <v>0</v>
      </c>
      <c r="F333" s="36">
        <f t="shared" si="15"/>
        <v>65.800000000000011</v>
      </c>
      <c r="G333" s="42">
        <f t="shared" si="16"/>
        <v>3.0851340293884277</v>
      </c>
      <c r="H333" s="42">
        <f t="shared" si="17"/>
        <v>1.4869800806045532</v>
      </c>
    </row>
    <row r="334" spans="1:8" x14ac:dyDescent="0.2">
      <c r="A334" s="36">
        <v>66</v>
      </c>
      <c r="B334" s="42">
        <v>3.1079044342041016</v>
      </c>
      <c r="C334" s="36">
        <v>0</v>
      </c>
      <c r="D334" s="42">
        <v>1.5092983245849609</v>
      </c>
      <c r="E334" s="36">
        <v>0</v>
      </c>
      <c r="F334" s="36">
        <f t="shared" si="15"/>
        <v>66</v>
      </c>
      <c r="G334" s="42">
        <f t="shared" si="16"/>
        <v>3.1079044342041016</v>
      </c>
      <c r="H334" s="42">
        <f t="shared" si="17"/>
        <v>1.5092983245849609</v>
      </c>
    </row>
    <row r="335" spans="1:8" x14ac:dyDescent="0.2">
      <c r="A335" s="36">
        <v>66.2</v>
      </c>
      <c r="B335" s="42">
        <v>3.131267786026001</v>
      </c>
      <c r="C335" s="36">
        <v>0</v>
      </c>
      <c r="D335" s="42">
        <v>1.5321930646896362</v>
      </c>
      <c r="E335" s="36">
        <v>0</v>
      </c>
      <c r="F335" s="36">
        <f t="shared" si="15"/>
        <v>66.2</v>
      </c>
      <c r="G335" s="42">
        <f t="shared" si="16"/>
        <v>3.131267786026001</v>
      </c>
      <c r="H335" s="42">
        <f t="shared" si="17"/>
        <v>1.5321930646896362</v>
      </c>
    </row>
    <row r="336" spans="1:8" x14ac:dyDescent="0.2">
      <c r="A336" s="36">
        <v>66.400000000000006</v>
      </c>
      <c r="B336" s="42">
        <v>3.1552493572235107</v>
      </c>
      <c r="C336" s="36">
        <v>0</v>
      </c>
      <c r="D336" s="42">
        <v>1.5556885004043579</v>
      </c>
      <c r="E336" s="36">
        <v>0</v>
      </c>
      <c r="F336" s="36">
        <f t="shared" si="15"/>
        <v>66.400000000000006</v>
      </c>
      <c r="G336" s="42">
        <f t="shared" si="16"/>
        <v>3.1552493572235107</v>
      </c>
      <c r="H336" s="42">
        <f t="shared" si="17"/>
        <v>1.5556885004043579</v>
      </c>
    </row>
    <row r="337" spans="1:8" x14ac:dyDescent="0.2">
      <c r="A337" s="36">
        <v>66.600000000000009</v>
      </c>
      <c r="B337" s="42">
        <v>3.1798758506774902</v>
      </c>
      <c r="C337" s="36">
        <v>0</v>
      </c>
      <c r="D337" s="42">
        <v>1.5798107385635376</v>
      </c>
      <c r="E337" s="36">
        <v>0</v>
      </c>
      <c r="F337" s="36">
        <f t="shared" si="15"/>
        <v>66.600000000000009</v>
      </c>
      <c r="G337" s="42">
        <f t="shared" si="16"/>
        <v>3.1798758506774902</v>
      </c>
      <c r="H337" s="42">
        <f t="shared" si="17"/>
        <v>1.5798107385635376</v>
      </c>
    </row>
    <row r="338" spans="1:8" x14ac:dyDescent="0.2">
      <c r="A338" s="36">
        <v>66.800000000000011</v>
      </c>
      <c r="B338" s="42">
        <v>3.2051756381988525</v>
      </c>
      <c r="C338" s="36">
        <v>0</v>
      </c>
      <c r="D338" s="42">
        <v>1.6045869588851929</v>
      </c>
      <c r="E338" s="36">
        <v>0</v>
      </c>
      <c r="F338" s="36">
        <f t="shared" si="15"/>
        <v>66.800000000000011</v>
      </c>
      <c r="G338" s="42">
        <f t="shared" si="16"/>
        <v>3.2051756381988525</v>
      </c>
      <c r="H338" s="42">
        <f t="shared" si="17"/>
        <v>1.6045869588851929</v>
      </c>
    </row>
    <row r="339" spans="1:8" x14ac:dyDescent="0.2">
      <c r="A339" s="36">
        <v>67</v>
      </c>
      <c r="B339" s="42">
        <v>3.2311789989471436</v>
      </c>
      <c r="C339" s="36">
        <v>0</v>
      </c>
      <c r="D339" s="42">
        <v>1.6300464868545532</v>
      </c>
      <c r="E339" s="36">
        <v>0</v>
      </c>
      <c r="F339" s="36">
        <f t="shared" si="15"/>
        <v>67</v>
      </c>
      <c r="G339" s="42">
        <f t="shared" si="16"/>
        <v>3.2311789989471436</v>
      </c>
      <c r="H339" s="42">
        <f t="shared" si="17"/>
        <v>1.6300464868545532</v>
      </c>
    </row>
    <row r="340" spans="1:8" x14ac:dyDescent="0.2">
      <c r="A340" s="36">
        <v>67.2</v>
      </c>
      <c r="B340" s="42">
        <v>3.257918119430542</v>
      </c>
      <c r="C340" s="36">
        <v>0</v>
      </c>
      <c r="D340" s="42">
        <v>1.6562199592590332</v>
      </c>
      <c r="E340" s="36">
        <v>0</v>
      </c>
      <c r="F340" s="36">
        <f t="shared" si="15"/>
        <v>67.2</v>
      </c>
      <c r="G340" s="42">
        <f t="shared" si="16"/>
        <v>3.257918119430542</v>
      </c>
      <c r="H340" s="42">
        <f t="shared" si="17"/>
        <v>1.6562199592590332</v>
      </c>
    </row>
    <row r="341" spans="1:8" x14ac:dyDescent="0.2">
      <c r="A341" s="36">
        <v>67.400000000000006</v>
      </c>
      <c r="B341" s="42">
        <v>3.2854268550872803</v>
      </c>
      <c r="C341" s="36">
        <v>0</v>
      </c>
      <c r="D341" s="42">
        <v>1.6831405162811279</v>
      </c>
      <c r="E341" s="36">
        <v>0</v>
      </c>
      <c r="F341" s="36">
        <f t="shared" si="15"/>
        <v>67.400000000000006</v>
      </c>
      <c r="G341" s="42">
        <f t="shared" si="16"/>
        <v>3.2854268550872803</v>
      </c>
      <c r="H341" s="42">
        <f t="shared" si="17"/>
        <v>1.6831405162811279</v>
      </c>
    </row>
    <row r="342" spans="1:8" x14ac:dyDescent="0.2">
      <c r="A342" s="36">
        <v>67.600000000000009</v>
      </c>
      <c r="B342" s="42">
        <v>3.31374192237854</v>
      </c>
      <c r="C342" s="36">
        <v>0</v>
      </c>
      <c r="D342" s="42">
        <v>1.7108430862426758</v>
      </c>
      <c r="E342" s="36">
        <v>0</v>
      </c>
      <c r="F342" s="36">
        <f t="shared" si="15"/>
        <v>67.600000000000009</v>
      </c>
      <c r="G342" s="42">
        <f t="shared" si="16"/>
        <v>3.31374192237854</v>
      </c>
      <c r="H342" s="42">
        <f t="shared" si="17"/>
        <v>1.7108430862426758</v>
      </c>
    </row>
    <row r="343" spans="1:8" x14ac:dyDescent="0.2">
      <c r="A343" s="36">
        <v>67.800000000000011</v>
      </c>
      <c r="B343" s="42">
        <v>3.3429019451141357</v>
      </c>
      <c r="C343" s="36">
        <v>0</v>
      </c>
      <c r="D343" s="42">
        <v>1.7393652200698853</v>
      </c>
      <c r="E343" s="36">
        <v>0</v>
      </c>
      <c r="F343" s="36">
        <f t="shared" si="15"/>
        <v>67.800000000000011</v>
      </c>
      <c r="G343" s="42">
        <f t="shared" si="16"/>
        <v>3.3429019451141357</v>
      </c>
      <c r="H343" s="42">
        <f t="shared" si="17"/>
        <v>1.7393652200698853</v>
      </c>
    </row>
    <row r="344" spans="1:8" x14ac:dyDescent="0.2">
      <c r="A344" s="36">
        <v>68</v>
      </c>
      <c r="B344" s="42">
        <v>3.3729488849639893</v>
      </c>
      <c r="C344" s="36">
        <v>0</v>
      </c>
      <c r="D344" s="42">
        <v>1.7687466144561768</v>
      </c>
      <c r="E344" s="36">
        <v>0</v>
      </c>
      <c r="F344" s="36">
        <f t="shared" si="15"/>
        <v>68</v>
      </c>
      <c r="G344" s="42">
        <f t="shared" si="16"/>
        <v>3.3729488849639893</v>
      </c>
      <c r="H344" s="42">
        <f t="shared" si="17"/>
        <v>1.7687466144561768</v>
      </c>
    </row>
    <row r="345" spans="1:8" x14ac:dyDescent="0.2">
      <c r="A345" s="36">
        <v>68.2</v>
      </c>
      <c r="B345" s="42">
        <v>3.4039266109466553</v>
      </c>
      <c r="C345" s="36">
        <v>0</v>
      </c>
      <c r="D345" s="42">
        <v>1.7990301847457886</v>
      </c>
      <c r="E345" s="36">
        <v>0</v>
      </c>
      <c r="F345" s="36">
        <f t="shared" si="15"/>
        <v>68.2</v>
      </c>
      <c r="G345" s="42">
        <f t="shared" si="16"/>
        <v>3.4039266109466553</v>
      </c>
      <c r="H345" s="42">
        <f t="shared" si="17"/>
        <v>1.7990301847457886</v>
      </c>
    </row>
    <row r="346" spans="1:8" x14ac:dyDescent="0.2">
      <c r="A346" s="36">
        <v>68.400000000000006</v>
      </c>
      <c r="B346" s="42">
        <v>3.4358832836151123</v>
      </c>
      <c r="C346" s="36">
        <v>0</v>
      </c>
      <c r="D346" s="42">
        <v>1.8302615880966187</v>
      </c>
      <c r="E346" s="36">
        <v>0</v>
      </c>
      <c r="F346" s="36">
        <f t="shared" si="15"/>
        <v>68.400000000000006</v>
      </c>
      <c r="G346" s="42">
        <f t="shared" si="16"/>
        <v>3.4358832836151123</v>
      </c>
      <c r="H346" s="42">
        <f t="shared" si="17"/>
        <v>1.8302615880966187</v>
      </c>
    </row>
    <row r="347" spans="1:8" x14ac:dyDescent="0.2">
      <c r="A347" s="36">
        <v>68.600000000000009</v>
      </c>
      <c r="B347" s="42">
        <v>3.4688692092895508</v>
      </c>
      <c r="C347" s="36">
        <v>0</v>
      </c>
      <c r="D347" s="42">
        <v>1.8624897003173828</v>
      </c>
      <c r="E347" s="36">
        <v>0</v>
      </c>
      <c r="F347" s="36">
        <f t="shared" si="15"/>
        <v>68.600000000000009</v>
      </c>
      <c r="G347" s="42">
        <f t="shared" si="16"/>
        <v>3.4688692092895508</v>
      </c>
      <c r="H347" s="42">
        <f t="shared" si="17"/>
        <v>1.8624897003173828</v>
      </c>
    </row>
    <row r="348" spans="1:8" x14ac:dyDescent="0.2">
      <c r="A348" s="36">
        <v>68.800000000000011</v>
      </c>
      <c r="B348" s="42">
        <v>3.5029399394989014</v>
      </c>
      <c r="C348" s="36">
        <v>0</v>
      </c>
      <c r="D348" s="42">
        <v>1.8957673311233521</v>
      </c>
      <c r="E348" s="36">
        <v>0</v>
      </c>
      <c r="F348" s="36">
        <f t="shared" si="15"/>
        <v>68.800000000000011</v>
      </c>
      <c r="G348" s="42">
        <f t="shared" si="16"/>
        <v>3.5029399394989014</v>
      </c>
      <c r="H348" s="42">
        <f t="shared" si="17"/>
        <v>1.8957673311233521</v>
      </c>
    </row>
    <row r="349" spans="1:8" x14ac:dyDescent="0.2">
      <c r="A349" s="36">
        <v>69</v>
      </c>
      <c r="B349" s="42">
        <v>3.5381536483764648</v>
      </c>
      <c r="C349" s="36">
        <v>0</v>
      </c>
      <c r="D349" s="42">
        <v>1.9301507472991943</v>
      </c>
      <c r="E349" s="36">
        <v>0</v>
      </c>
      <c r="F349" s="36">
        <f t="shared" si="15"/>
        <v>69</v>
      </c>
      <c r="G349" s="42">
        <f t="shared" si="16"/>
        <v>3.5381536483764648</v>
      </c>
      <c r="H349" s="42">
        <f t="shared" si="17"/>
        <v>1.9301507472991943</v>
      </c>
    </row>
    <row r="350" spans="1:8" x14ac:dyDescent="0.2">
      <c r="A350" s="36">
        <v>69.2</v>
      </c>
      <c r="B350" s="42">
        <v>3.5745744705200195</v>
      </c>
      <c r="C350" s="36">
        <v>0</v>
      </c>
      <c r="D350" s="42">
        <v>1.9657009840011597</v>
      </c>
      <c r="E350" s="36">
        <v>0</v>
      </c>
      <c r="F350" s="36">
        <f t="shared" si="15"/>
        <v>69.2</v>
      </c>
      <c r="G350" s="42">
        <f t="shared" si="16"/>
        <v>3.5745744705200195</v>
      </c>
      <c r="H350" s="42">
        <f t="shared" si="17"/>
        <v>1.9657009840011597</v>
      </c>
    </row>
    <row r="351" spans="1:8" x14ac:dyDescent="0.2">
      <c r="A351" s="36">
        <v>69.400000000000006</v>
      </c>
      <c r="B351" s="42">
        <v>3.6122703552246094</v>
      </c>
      <c r="C351" s="36">
        <v>0</v>
      </c>
      <c r="D351" s="42">
        <v>2.002483606338501</v>
      </c>
      <c r="E351" s="36">
        <v>0</v>
      </c>
      <c r="F351" s="36">
        <f t="shared" si="15"/>
        <v>69.400000000000006</v>
      </c>
      <c r="G351" s="42">
        <f t="shared" si="16"/>
        <v>3.6122703552246094</v>
      </c>
      <c r="H351" s="42">
        <f t="shared" si="17"/>
        <v>2.002483606338501</v>
      </c>
    </row>
    <row r="352" spans="1:8" x14ac:dyDescent="0.2">
      <c r="A352" s="36">
        <v>69.600000000000009</v>
      </c>
      <c r="B352" s="42">
        <v>3.6513161659240723</v>
      </c>
      <c r="C352" s="36">
        <v>0</v>
      </c>
      <c r="D352" s="42">
        <v>2.040569543838501</v>
      </c>
      <c r="E352" s="36">
        <v>0</v>
      </c>
      <c r="F352" s="36">
        <f t="shared" si="15"/>
        <v>69.600000000000009</v>
      </c>
      <c r="G352" s="42">
        <f t="shared" si="16"/>
        <v>3.6513161659240723</v>
      </c>
      <c r="H352" s="42">
        <f t="shared" si="17"/>
        <v>2.040569543838501</v>
      </c>
    </row>
    <row r="353" spans="1:8" x14ac:dyDescent="0.2">
      <c r="A353" s="36">
        <v>69.800000000000011</v>
      </c>
      <c r="B353" s="42">
        <v>3.6917910575866699</v>
      </c>
      <c r="C353" s="36">
        <v>0</v>
      </c>
      <c r="D353" s="42">
        <v>2.0800352096557617</v>
      </c>
      <c r="E353" s="36">
        <v>0</v>
      </c>
      <c r="F353" s="36">
        <f t="shared" si="15"/>
        <v>69.800000000000011</v>
      </c>
      <c r="G353" s="42">
        <f t="shared" si="16"/>
        <v>3.6917910575866699</v>
      </c>
      <c r="H353" s="42">
        <f t="shared" si="17"/>
        <v>2.0800352096557617</v>
      </c>
    </row>
    <row r="354" spans="1:8" x14ac:dyDescent="0.2">
      <c r="A354" s="36">
        <v>70</v>
      </c>
      <c r="B354" s="42">
        <v>3.7337822914123535</v>
      </c>
      <c r="C354" s="36">
        <v>0</v>
      </c>
      <c r="D354" s="42">
        <v>2.1209640502929688</v>
      </c>
      <c r="E354" s="36">
        <v>0</v>
      </c>
      <c r="F354" s="36">
        <f t="shared" si="15"/>
        <v>70</v>
      </c>
      <c r="G354" s="42">
        <f t="shared" si="16"/>
        <v>3.7337822914123535</v>
      </c>
      <c r="H354" s="42">
        <f t="shared" si="17"/>
        <v>2.1209640502929688</v>
      </c>
    </row>
    <row r="355" spans="1:8" x14ac:dyDescent="0.2">
      <c r="A355" s="36">
        <v>70.2</v>
      </c>
      <c r="B355" s="42">
        <v>3.7773845195770264</v>
      </c>
      <c r="C355" s="36">
        <v>0</v>
      </c>
      <c r="D355" s="42">
        <v>2.1634461879730225</v>
      </c>
      <c r="E355" s="36">
        <v>0</v>
      </c>
      <c r="F355" s="36">
        <f t="shared" si="15"/>
        <v>70.2</v>
      </c>
      <c r="G355" s="42">
        <f t="shared" si="16"/>
        <v>3.7773845195770264</v>
      </c>
      <c r="H355" s="42">
        <f t="shared" si="17"/>
        <v>2.1634461879730225</v>
      </c>
    </row>
    <row r="356" spans="1:8" x14ac:dyDescent="0.2">
      <c r="A356" s="36">
        <v>70.400000000000006</v>
      </c>
      <c r="B356" s="42">
        <v>3.822700023651123</v>
      </c>
      <c r="C356" s="36">
        <v>0</v>
      </c>
      <c r="D356" s="42">
        <v>2.2075793743133545</v>
      </c>
      <c r="E356" s="36">
        <v>0</v>
      </c>
      <c r="F356" s="36">
        <f t="shared" si="15"/>
        <v>70.400000000000006</v>
      </c>
      <c r="G356" s="42">
        <f t="shared" si="16"/>
        <v>3.822700023651123</v>
      </c>
      <c r="H356" s="42">
        <f t="shared" si="17"/>
        <v>2.2075793743133545</v>
      </c>
    </row>
    <row r="357" spans="1:8" x14ac:dyDescent="0.2">
      <c r="A357" s="36">
        <v>70.600000000000009</v>
      </c>
      <c r="B357" s="42">
        <v>3.8698418140411377</v>
      </c>
      <c r="C357" s="36">
        <v>0</v>
      </c>
      <c r="D357" s="42">
        <v>2.2534711360931396</v>
      </c>
      <c r="E357" s="36">
        <v>0</v>
      </c>
      <c r="F357" s="36">
        <f t="shared" si="15"/>
        <v>70.600000000000009</v>
      </c>
      <c r="G357" s="42">
        <f t="shared" si="16"/>
        <v>3.8698418140411377</v>
      </c>
      <c r="H357" s="42">
        <f t="shared" si="17"/>
        <v>2.2534711360931396</v>
      </c>
    </row>
    <row r="358" spans="1:8" x14ac:dyDescent="0.2">
      <c r="A358" s="36">
        <v>70.800000000000011</v>
      </c>
      <c r="B358" s="42">
        <v>3.918931245803833</v>
      </c>
      <c r="C358" s="36">
        <v>0</v>
      </c>
      <c r="D358" s="42">
        <v>2.3012380599975586</v>
      </c>
      <c r="E358" s="36">
        <v>0</v>
      </c>
      <c r="F358" s="36">
        <f t="shared" si="15"/>
        <v>70.800000000000011</v>
      </c>
      <c r="G358" s="42">
        <f t="shared" si="16"/>
        <v>3.918931245803833</v>
      </c>
      <c r="H358" s="42">
        <f t="shared" si="17"/>
        <v>2.3012380599975586</v>
      </c>
    </row>
    <row r="359" spans="1:8" x14ac:dyDescent="0.2">
      <c r="A359" s="36">
        <v>71</v>
      </c>
      <c r="B359" s="42">
        <v>3.9701039791107178</v>
      </c>
      <c r="C359" s="36">
        <v>0</v>
      </c>
      <c r="D359" s="42">
        <v>2.3510081768035889</v>
      </c>
      <c r="E359" s="36">
        <v>0</v>
      </c>
      <c r="F359" s="36">
        <f t="shared" si="15"/>
        <v>71</v>
      </c>
      <c r="G359" s="42">
        <f t="shared" si="16"/>
        <v>3.9701039791107178</v>
      </c>
      <c r="H359" s="42">
        <f t="shared" si="17"/>
        <v>2.3510081768035889</v>
      </c>
    </row>
    <row r="360" spans="1:8" x14ac:dyDescent="0.2">
      <c r="A360" s="36">
        <v>71.2</v>
      </c>
      <c r="B360" s="42">
        <v>4.0235066413879395</v>
      </c>
      <c r="C360" s="36">
        <v>0</v>
      </c>
      <c r="D360" s="42">
        <v>2.4029219150543213</v>
      </c>
      <c r="E360" s="36">
        <v>0</v>
      </c>
      <c r="F360" s="36">
        <f t="shared" si="15"/>
        <v>71.2</v>
      </c>
      <c r="G360" s="42">
        <f t="shared" si="16"/>
        <v>4.0235066413879395</v>
      </c>
      <c r="H360" s="42">
        <f t="shared" si="17"/>
        <v>2.4029219150543213</v>
      </c>
    </row>
    <row r="361" spans="1:8" x14ac:dyDescent="0.2">
      <c r="A361" s="36">
        <v>71.400000000000006</v>
      </c>
      <c r="B361" s="42">
        <v>4.0793023109436035</v>
      </c>
      <c r="C361" s="36">
        <v>0</v>
      </c>
      <c r="D361" s="42">
        <v>2.4571340084075928</v>
      </c>
      <c r="E361" s="36">
        <v>0</v>
      </c>
      <c r="F361" s="36">
        <f t="shared" si="15"/>
        <v>71.400000000000006</v>
      </c>
      <c r="G361" s="42">
        <f t="shared" si="16"/>
        <v>4.0793023109436035</v>
      </c>
      <c r="H361" s="42">
        <f t="shared" si="17"/>
        <v>2.4571340084075928</v>
      </c>
    </row>
    <row r="362" spans="1:8" x14ac:dyDescent="0.2">
      <c r="A362" s="36">
        <v>71.600000000000009</v>
      </c>
      <c r="B362" s="42">
        <v>4.1376700401306152</v>
      </c>
      <c r="C362" s="36">
        <v>0</v>
      </c>
      <c r="D362" s="42">
        <v>2.5138149261474609</v>
      </c>
      <c r="E362" s="36">
        <v>0</v>
      </c>
      <c r="F362" s="36">
        <f t="shared" si="15"/>
        <v>71.600000000000009</v>
      </c>
      <c r="G362" s="42">
        <f t="shared" si="16"/>
        <v>4.1376700401306152</v>
      </c>
      <c r="H362" s="42">
        <f t="shared" si="17"/>
        <v>2.5138149261474609</v>
      </c>
    </row>
    <row r="363" spans="1:8" x14ac:dyDescent="0.2">
      <c r="A363" s="36">
        <v>71.800000000000011</v>
      </c>
      <c r="B363" s="42">
        <v>4.1988091468811035</v>
      </c>
      <c r="C363" s="36">
        <v>0</v>
      </c>
      <c r="D363" s="42">
        <v>2.5731527805328369</v>
      </c>
      <c r="E363" s="36">
        <v>0</v>
      </c>
      <c r="F363" s="36">
        <f t="shared" si="15"/>
        <v>71.800000000000011</v>
      </c>
      <c r="G363" s="42">
        <f t="shared" si="16"/>
        <v>4.1988091468811035</v>
      </c>
      <c r="H363" s="42">
        <f t="shared" si="17"/>
        <v>2.5731527805328369</v>
      </c>
    </row>
    <row r="364" spans="1:8" x14ac:dyDescent="0.2">
      <c r="A364" s="36">
        <v>72</v>
      </c>
      <c r="B364" s="42">
        <v>4.2629399299621582</v>
      </c>
      <c r="C364" s="36">
        <v>0</v>
      </c>
      <c r="D364" s="42">
        <v>2.6353573799133301</v>
      </c>
      <c r="E364" s="36">
        <v>0</v>
      </c>
      <c r="F364" s="36">
        <f t="shared" si="15"/>
        <v>72</v>
      </c>
      <c r="G364" s="42">
        <f t="shared" si="16"/>
        <v>4.2629399299621582</v>
      </c>
      <c r="H364" s="42">
        <f t="shared" si="17"/>
        <v>2.6353573799133301</v>
      </c>
    </row>
    <row r="365" spans="1:8" x14ac:dyDescent="0.2">
      <c r="A365" s="36">
        <v>72.2</v>
      </c>
      <c r="B365" s="42">
        <v>4.3303093910217285</v>
      </c>
      <c r="C365" s="36">
        <v>0</v>
      </c>
      <c r="D365" s="42">
        <v>2.7006614208221436</v>
      </c>
      <c r="E365" s="36">
        <v>0</v>
      </c>
      <c r="F365" s="36">
        <f t="shared" si="15"/>
        <v>72.2</v>
      </c>
      <c r="G365" s="42">
        <f t="shared" si="16"/>
        <v>4.3303093910217285</v>
      </c>
      <c r="H365" s="42">
        <f t="shared" si="17"/>
        <v>2.7006614208221436</v>
      </c>
    </row>
    <row r="366" spans="1:8" x14ac:dyDescent="0.2">
      <c r="A366" s="36">
        <v>72.400000000000006</v>
      </c>
      <c r="B366" s="42">
        <v>4.4011907577514648</v>
      </c>
      <c r="C366" s="36">
        <v>0</v>
      </c>
      <c r="D366" s="42">
        <v>2.7693254947662354</v>
      </c>
      <c r="E366" s="36">
        <v>0</v>
      </c>
      <c r="F366" s="36">
        <f t="shared" si="15"/>
        <v>72.400000000000006</v>
      </c>
      <c r="G366" s="42">
        <f t="shared" si="16"/>
        <v>4.4011907577514648</v>
      </c>
      <c r="H366" s="42">
        <f t="shared" si="17"/>
        <v>2.7693254947662354</v>
      </c>
    </row>
    <row r="367" spans="1:8" x14ac:dyDescent="0.2">
      <c r="A367" s="36">
        <v>72.600000000000009</v>
      </c>
      <c r="B367" s="42">
        <v>4.4758939743041992</v>
      </c>
      <c r="C367" s="36">
        <v>0</v>
      </c>
      <c r="D367" s="42">
        <v>2.8416404724121094</v>
      </c>
      <c r="E367" s="36">
        <v>0</v>
      </c>
      <c r="F367" s="36">
        <f t="shared" si="15"/>
        <v>72.600000000000009</v>
      </c>
      <c r="G367" s="42">
        <f t="shared" si="16"/>
        <v>4.4758939743041992</v>
      </c>
      <c r="H367" s="42">
        <f t="shared" si="17"/>
        <v>2.8416404724121094</v>
      </c>
    </row>
    <row r="368" spans="1:8" x14ac:dyDescent="0.2">
      <c r="A368" s="36">
        <v>72.800000000000011</v>
      </c>
      <c r="B368" s="42">
        <v>4.5547657012939453</v>
      </c>
      <c r="C368" s="36">
        <v>0</v>
      </c>
      <c r="D368" s="42">
        <v>2.9179346561431885</v>
      </c>
      <c r="E368" s="36">
        <v>0</v>
      </c>
      <c r="F368" s="36">
        <f t="shared" si="15"/>
        <v>72.800000000000011</v>
      </c>
      <c r="G368" s="42">
        <f t="shared" si="16"/>
        <v>4.5547657012939453</v>
      </c>
      <c r="H368" s="42">
        <f t="shared" si="17"/>
        <v>2.9179346561431885</v>
      </c>
    </row>
    <row r="369" spans="1:8" x14ac:dyDescent="0.2">
      <c r="A369" s="36">
        <v>73</v>
      </c>
      <c r="B369" s="42">
        <v>4.6382002830505371</v>
      </c>
      <c r="C369" s="36">
        <v>0</v>
      </c>
      <c r="D369" s="42">
        <v>2.9985785484313965</v>
      </c>
      <c r="E369" s="36">
        <v>0</v>
      </c>
      <c r="F369" s="36">
        <f t="shared" si="15"/>
        <v>73</v>
      </c>
      <c r="G369" s="42">
        <f t="shared" si="16"/>
        <v>4.6382002830505371</v>
      </c>
      <c r="H369" s="42">
        <f t="shared" si="17"/>
        <v>2.9985785484313965</v>
      </c>
    </row>
    <row r="370" spans="1:8" x14ac:dyDescent="0.2">
      <c r="A370" s="36">
        <v>73.2</v>
      </c>
      <c r="B370" s="42">
        <v>4.7266435623168945</v>
      </c>
      <c r="C370" s="36">
        <v>0</v>
      </c>
      <c r="D370" s="42">
        <v>3.0839917659759521</v>
      </c>
      <c r="E370" s="36">
        <v>0</v>
      </c>
      <c r="F370" s="36">
        <f t="shared" si="15"/>
        <v>73.2</v>
      </c>
      <c r="G370" s="42">
        <f t="shared" si="16"/>
        <v>4.7266435623168945</v>
      </c>
      <c r="H370" s="42">
        <f t="shared" si="17"/>
        <v>3.0839917659759521</v>
      </c>
    </row>
    <row r="371" spans="1:8" x14ac:dyDescent="0.2">
      <c r="A371" s="36">
        <v>73.400000000000006</v>
      </c>
      <c r="B371" s="42">
        <v>4.8206057548522949</v>
      </c>
      <c r="C371" s="36">
        <v>0</v>
      </c>
      <c r="D371" s="42">
        <v>3.1746540069580078</v>
      </c>
      <c r="E371" s="36">
        <v>0</v>
      </c>
      <c r="F371" s="36">
        <f t="shared" si="15"/>
        <v>73.400000000000006</v>
      </c>
      <c r="G371" s="42">
        <f t="shared" si="16"/>
        <v>4.8206057548522949</v>
      </c>
      <c r="H371" s="42">
        <f t="shared" si="17"/>
        <v>3.1746540069580078</v>
      </c>
    </row>
    <row r="372" spans="1:8" x14ac:dyDescent="0.2">
      <c r="A372" s="36">
        <v>73.600000000000009</v>
      </c>
      <c r="B372" s="42">
        <v>4.9206709861755371</v>
      </c>
      <c r="C372" s="36">
        <v>0</v>
      </c>
      <c r="D372" s="42">
        <v>3.271113395690918</v>
      </c>
      <c r="E372" s="36">
        <v>0</v>
      </c>
      <c r="F372" s="36">
        <f t="shared" si="15"/>
        <v>73.600000000000009</v>
      </c>
      <c r="G372" s="42">
        <f t="shared" si="16"/>
        <v>4.9206709861755371</v>
      </c>
      <c r="H372" s="42">
        <f t="shared" si="17"/>
        <v>3.271113395690918</v>
      </c>
    </row>
    <row r="373" spans="1:8" x14ac:dyDescent="0.2">
      <c r="A373" s="36">
        <v>73.800000000000011</v>
      </c>
      <c r="B373" s="42">
        <v>5.0275149345397949</v>
      </c>
      <c r="C373" s="36">
        <v>0</v>
      </c>
      <c r="D373" s="42">
        <v>3.3740012645721436</v>
      </c>
      <c r="E373" s="36">
        <v>0</v>
      </c>
      <c r="F373" s="36">
        <f t="shared" si="15"/>
        <v>73.800000000000011</v>
      </c>
      <c r="G373" s="42">
        <f t="shared" si="16"/>
        <v>5.0275149345397949</v>
      </c>
      <c r="H373" s="42">
        <f t="shared" si="17"/>
        <v>3.3740012645721436</v>
      </c>
    </row>
    <row r="374" spans="1:8" x14ac:dyDescent="0.2">
      <c r="A374" s="36">
        <v>74</v>
      </c>
      <c r="B374" s="42">
        <v>5.1419200897216797</v>
      </c>
      <c r="C374" s="36">
        <v>0</v>
      </c>
      <c r="D374" s="42">
        <v>3.4840500354766846</v>
      </c>
      <c r="E374" s="36">
        <v>0</v>
      </c>
      <c r="F374" s="36">
        <f t="shared" si="15"/>
        <v>74</v>
      </c>
      <c r="G374" s="42">
        <f t="shared" si="16"/>
        <v>5.1419200897216797</v>
      </c>
      <c r="H374" s="42">
        <f t="shared" si="17"/>
        <v>3.4840500354766846</v>
      </c>
    </row>
    <row r="375" spans="1:8" x14ac:dyDescent="0.2">
      <c r="A375" s="36">
        <v>74.2</v>
      </c>
      <c r="B375" s="42">
        <v>5.2648015022277832</v>
      </c>
      <c r="C375" s="36">
        <v>0</v>
      </c>
      <c r="D375" s="42">
        <v>3.6021120548248291</v>
      </c>
      <c r="E375" s="36">
        <v>0</v>
      </c>
      <c r="F375" s="36">
        <f t="shared" si="15"/>
        <v>74.2</v>
      </c>
      <c r="G375" s="42">
        <f t="shared" si="16"/>
        <v>5.2648015022277832</v>
      </c>
      <c r="H375" s="42">
        <f t="shared" si="17"/>
        <v>3.6021120548248291</v>
      </c>
    </row>
    <row r="376" spans="1:8" x14ac:dyDescent="0.2">
      <c r="A376" s="36">
        <v>74.400000000000006</v>
      </c>
      <c r="B376" s="42">
        <v>5.3972339630126953</v>
      </c>
      <c r="C376" s="36">
        <v>0</v>
      </c>
      <c r="D376" s="42">
        <v>3.7291884422302246</v>
      </c>
      <c r="E376" s="36">
        <v>0</v>
      </c>
      <c r="F376" s="36">
        <f t="shared" si="15"/>
        <v>74.400000000000006</v>
      </c>
      <c r="G376" s="42">
        <f t="shared" si="16"/>
        <v>5.3972339630126953</v>
      </c>
      <c r="H376" s="42">
        <f t="shared" si="17"/>
        <v>3.7291884422302246</v>
      </c>
    </row>
    <row r="377" spans="1:8" x14ac:dyDescent="0.2">
      <c r="A377" s="36">
        <v>74.600000000000009</v>
      </c>
      <c r="B377" s="42">
        <v>5.5404949188232422</v>
      </c>
      <c r="C377" s="36">
        <v>0</v>
      </c>
      <c r="D377" s="42">
        <v>3.8664634227752686</v>
      </c>
      <c r="E377" s="36">
        <v>0</v>
      </c>
      <c r="F377" s="36">
        <f t="shared" si="15"/>
        <v>74.600000000000009</v>
      </c>
      <c r="G377" s="42">
        <f t="shared" si="16"/>
        <v>5.5404949188232422</v>
      </c>
      <c r="H377" s="42">
        <f t="shared" si="17"/>
        <v>3.8664634227752686</v>
      </c>
    </row>
    <row r="378" spans="1:8" x14ac:dyDescent="0.2">
      <c r="A378" s="36">
        <v>74.800000000000011</v>
      </c>
      <c r="B378" s="42">
        <v>5.6961078643798828</v>
      </c>
      <c r="C378" s="36">
        <v>0</v>
      </c>
      <c r="D378" s="42">
        <v>4.0153489112854004</v>
      </c>
      <c r="E378" s="36">
        <v>0</v>
      </c>
      <c r="F378" s="36">
        <f t="shared" si="15"/>
        <v>74.800000000000011</v>
      </c>
      <c r="G378" s="42">
        <f t="shared" si="16"/>
        <v>5.6961078643798828</v>
      </c>
      <c r="H378" s="42">
        <f t="shared" si="17"/>
        <v>4.0153489112854004</v>
      </c>
    </row>
    <row r="379" spans="1:8" x14ac:dyDescent="0.2">
      <c r="A379" s="36">
        <v>75</v>
      </c>
      <c r="B379" s="42">
        <v>5.8659138679504395</v>
      </c>
      <c r="C379" s="36">
        <v>0</v>
      </c>
      <c r="D379" s="42">
        <v>4.1775450706481934</v>
      </c>
      <c r="E379" s="36">
        <v>0</v>
      </c>
      <c r="F379" s="36">
        <f t="shared" si="15"/>
        <v>75</v>
      </c>
      <c r="G379" s="42">
        <f t="shared" si="16"/>
        <v>5.8659138679504395</v>
      </c>
      <c r="H379" s="42">
        <f t="shared" si="17"/>
        <v>4.1775450706481934</v>
      </c>
    </row>
    <row r="380" spans="1:8" x14ac:dyDescent="0.2">
      <c r="A380" s="36">
        <v>75.2</v>
      </c>
      <c r="B380" s="42">
        <v>6.052159309387207</v>
      </c>
      <c r="C380" s="36">
        <v>0</v>
      </c>
      <c r="D380" s="42">
        <v>4.3551192283630371</v>
      </c>
      <c r="E380" s="36">
        <v>0</v>
      </c>
      <c r="F380" s="36">
        <f t="shared" si="15"/>
        <v>75.2</v>
      </c>
      <c r="G380" s="42">
        <f t="shared" si="16"/>
        <v>6.052159309387207</v>
      </c>
      <c r="H380" s="42">
        <f t="shared" si="17"/>
        <v>4.3551192283630371</v>
      </c>
    </row>
    <row r="381" spans="1:8" x14ac:dyDescent="0.2">
      <c r="A381" s="36">
        <v>75.400000000000006</v>
      </c>
      <c r="B381" s="42">
        <v>6.2576150894165039</v>
      </c>
      <c r="C381" s="36">
        <v>0</v>
      </c>
      <c r="D381" s="42">
        <v>4.5506138801574707</v>
      </c>
      <c r="E381" s="36">
        <v>0</v>
      </c>
      <c r="F381" s="36">
        <f t="shared" si="15"/>
        <v>75.400000000000006</v>
      </c>
      <c r="G381" s="42">
        <f t="shared" si="16"/>
        <v>6.2576150894165039</v>
      </c>
      <c r="H381" s="42">
        <f t="shared" si="17"/>
        <v>4.5506138801574707</v>
      </c>
    </row>
    <row r="382" spans="1:8" x14ac:dyDescent="0.2">
      <c r="A382" s="36">
        <v>75.600000000000009</v>
      </c>
      <c r="B382" s="42">
        <v>6.4857468605041504</v>
      </c>
      <c r="C382" s="36">
        <v>0</v>
      </c>
      <c r="D382" s="42">
        <v>4.7671971321105957</v>
      </c>
      <c r="E382" s="36">
        <v>0</v>
      </c>
      <c r="F382" s="36">
        <f t="shared" si="15"/>
        <v>75.600000000000009</v>
      </c>
      <c r="G382" s="42">
        <f t="shared" si="16"/>
        <v>6.4857468605041504</v>
      </c>
      <c r="H382" s="42">
        <f t="shared" si="17"/>
        <v>4.7671971321105957</v>
      </c>
    </row>
    <row r="383" spans="1:8" x14ac:dyDescent="0.2">
      <c r="A383" s="36">
        <v>75.800000000000011</v>
      </c>
      <c r="B383" s="42">
        <v>6.7409558296203613</v>
      </c>
      <c r="C383" s="36">
        <v>0</v>
      </c>
      <c r="D383" s="42">
        <v>5.0088748931884766</v>
      </c>
      <c r="E383" s="36">
        <v>0</v>
      </c>
      <c r="F383" s="36">
        <f t="shared" si="15"/>
        <v>75.800000000000011</v>
      </c>
      <c r="G383" s="42">
        <f t="shared" si="16"/>
        <v>6.7409558296203613</v>
      </c>
      <c r="H383" s="42">
        <f t="shared" si="17"/>
        <v>5.0088748931884766</v>
      </c>
    </row>
    <row r="384" spans="1:8" x14ac:dyDescent="0.2">
      <c r="A384" s="36">
        <v>76</v>
      </c>
      <c r="B384" s="42">
        <v>7.028923511505127</v>
      </c>
      <c r="C384" s="36">
        <v>0</v>
      </c>
      <c r="D384" s="42">
        <v>5.2807955741882324</v>
      </c>
      <c r="E384" s="36">
        <v>0</v>
      </c>
      <c r="F384" s="36">
        <f t="shared" si="15"/>
        <v>76</v>
      </c>
      <c r="G384" s="42">
        <f t="shared" si="16"/>
        <v>7.028923511505127</v>
      </c>
      <c r="H384" s="42">
        <f t="shared" si="17"/>
        <v>5.2807955741882324</v>
      </c>
    </row>
    <row r="385" spans="1:8" x14ac:dyDescent="0.2">
      <c r="A385" s="36">
        <v>76.2</v>
      </c>
      <c r="B385" s="42">
        <v>7.3571386337280273</v>
      </c>
      <c r="C385" s="36">
        <v>0</v>
      </c>
      <c r="D385" s="42">
        <v>5.5897088050842285</v>
      </c>
      <c r="E385" s="36">
        <v>0</v>
      </c>
      <c r="F385" s="36">
        <f t="shared" si="15"/>
        <v>76.2</v>
      </c>
      <c r="G385" s="42">
        <f t="shared" si="16"/>
        <v>7.3571386337280273</v>
      </c>
      <c r="H385" s="42">
        <f t="shared" si="17"/>
        <v>5.5897088050842285</v>
      </c>
    </row>
    <row r="386" spans="1:8" x14ac:dyDescent="0.2">
      <c r="A386" s="36">
        <v>76.400000000000006</v>
      </c>
      <c r="B386" s="42">
        <v>7.7356953620910645</v>
      </c>
      <c r="C386" s="36">
        <v>0</v>
      </c>
      <c r="D386" s="42">
        <v>5.9446582794189453</v>
      </c>
      <c r="E386" s="36">
        <v>0</v>
      </c>
      <c r="F386" s="36">
        <f t="shared" ref="F386:F449" si="18">IF($A386="",t_top, IF($A386&gt;t_top, t_top,$A386))</f>
        <v>76.400000000000006</v>
      </c>
      <c r="G386" s="42">
        <f t="shared" ref="G386:G449" si="19">IF($F386=t_top,$G385,IF($F386&gt;t_sfc, $C386, $B386))</f>
        <v>7.7356953620910645</v>
      </c>
      <c r="H386" s="42">
        <f t="shared" ref="H386:H449" si="20">IF($F386=t_top,$H385,IF($F386&gt;t_sfc, $E386, $D386))</f>
        <v>5.9446582794189453</v>
      </c>
    </row>
    <row r="387" spans="1:8" x14ac:dyDescent="0.2">
      <c r="A387" s="36">
        <v>76.600000000000009</v>
      </c>
      <c r="B387" s="42">
        <v>8.1785860061645508</v>
      </c>
      <c r="C387" s="36">
        <v>0</v>
      </c>
      <c r="D387" s="42">
        <v>6.3580951690673828</v>
      </c>
      <c r="E387" s="36">
        <v>0</v>
      </c>
      <c r="F387" s="36">
        <f t="shared" si="18"/>
        <v>76.600000000000009</v>
      </c>
      <c r="G387" s="42">
        <f t="shared" si="19"/>
        <v>8.1785860061645508</v>
      </c>
      <c r="H387" s="42">
        <f t="shared" si="20"/>
        <v>6.3580951690673828</v>
      </c>
    </row>
    <row r="388" spans="1:8" x14ac:dyDescent="0.2">
      <c r="A388" s="36">
        <v>76.800000000000011</v>
      </c>
      <c r="B388" s="42">
        <v>8.7058591842651367</v>
      </c>
      <c r="C388" s="36">
        <v>0</v>
      </c>
      <c r="D388" s="42">
        <v>6.8477087020874023</v>
      </c>
      <c r="E388" s="36">
        <v>0</v>
      </c>
      <c r="F388" s="36">
        <f t="shared" si="18"/>
        <v>76.800000000000011</v>
      </c>
      <c r="G388" s="42">
        <f t="shared" si="19"/>
        <v>8.7058591842651367</v>
      </c>
      <c r="H388" s="42">
        <f t="shared" si="20"/>
        <v>6.8477087020874023</v>
      </c>
    </row>
    <row r="389" spans="1:8" x14ac:dyDescent="0.2">
      <c r="A389" s="36">
        <v>77</v>
      </c>
      <c r="B389" s="42">
        <v>9.3474292755126953</v>
      </c>
      <c r="C389" s="36">
        <v>0</v>
      </c>
      <c r="D389" s="42">
        <v>7.4396443367004395</v>
      </c>
      <c r="E389" s="36">
        <v>0</v>
      </c>
      <c r="F389" s="36">
        <f t="shared" si="18"/>
        <v>77</v>
      </c>
      <c r="G389" s="42">
        <f t="shared" si="19"/>
        <v>9.3474292755126953</v>
      </c>
      <c r="H389" s="42">
        <f t="shared" si="20"/>
        <v>7.4396443367004395</v>
      </c>
    </row>
    <row r="390" spans="1:8" x14ac:dyDescent="0.2">
      <c r="A390" s="36">
        <v>77.2</v>
      </c>
      <c r="B390" s="42">
        <v>10.150298118591309</v>
      </c>
      <c r="C390" s="36">
        <v>0</v>
      </c>
      <c r="D390" s="42">
        <v>8.1744880676269531</v>
      </c>
      <c r="E390" s="36">
        <v>0</v>
      </c>
      <c r="F390" s="36">
        <f t="shared" si="18"/>
        <v>77.2</v>
      </c>
      <c r="G390" s="42">
        <f t="shared" si="19"/>
        <v>10.150298118591309</v>
      </c>
      <c r="H390" s="42">
        <f t="shared" si="20"/>
        <v>8.1744880676269531</v>
      </c>
    </row>
    <row r="391" spans="1:8" x14ac:dyDescent="0.2">
      <c r="A391" s="36">
        <v>77.400000000000006</v>
      </c>
      <c r="B391" s="42">
        <v>11.193403244018555</v>
      </c>
      <c r="C391" s="36">
        <v>0</v>
      </c>
      <c r="D391" s="42">
        <v>9.1193828582763672</v>
      </c>
      <c r="E391" s="36">
        <v>0</v>
      </c>
      <c r="F391" s="36">
        <f t="shared" si="18"/>
        <v>77.400000000000006</v>
      </c>
      <c r="G391" s="42">
        <f t="shared" si="19"/>
        <v>11.193403244018555</v>
      </c>
      <c r="H391" s="42">
        <f t="shared" si="20"/>
        <v>9.1193828582763672</v>
      </c>
    </row>
    <row r="392" spans="1:8" x14ac:dyDescent="0.2">
      <c r="A392" s="36">
        <v>77.600000000000009</v>
      </c>
      <c r="B392" s="42">
        <v>11.315618515014648</v>
      </c>
      <c r="C392" s="36">
        <v>4.4918465614318848</v>
      </c>
      <c r="D392" s="42">
        <v>9.229365348815918</v>
      </c>
      <c r="E392" s="36">
        <v>1.4029997587203979</v>
      </c>
      <c r="F392" s="36">
        <f t="shared" si="18"/>
        <v>77.600000000000009</v>
      </c>
      <c r="G392" s="42">
        <f t="shared" si="19"/>
        <v>4.4918465614318848</v>
      </c>
      <c r="H392" s="42">
        <f t="shared" si="20"/>
        <v>1.4029997587203979</v>
      </c>
    </row>
    <row r="393" spans="1:8" x14ac:dyDescent="0.2">
      <c r="A393" s="36">
        <v>77.800000000000011</v>
      </c>
      <c r="B393" s="42">
        <v>11.315618515014648</v>
      </c>
      <c r="C393" s="36">
        <v>0</v>
      </c>
      <c r="D393" s="42">
        <v>9.229365348815918</v>
      </c>
      <c r="E393" s="36">
        <v>0</v>
      </c>
      <c r="F393" s="36">
        <f t="shared" si="18"/>
        <v>77.800000000000011</v>
      </c>
      <c r="G393" s="42">
        <f t="shared" si="19"/>
        <v>0</v>
      </c>
      <c r="H393" s="42">
        <f t="shared" si="20"/>
        <v>0</v>
      </c>
    </row>
    <row r="394" spans="1:8" x14ac:dyDescent="0.2">
      <c r="A394" s="36">
        <v>78</v>
      </c>
      <c r="B394" s="42">
        <v>11.315618515014648</v>
      </c>
      <c r="C394" s="36">
        <v>0</v>
      </c>
      <c r="D394" s="42">
        <v>9.229365348815918</v>
      </c>
      <c r="E394" s="36">
        <v>0</v>
      </c>
      <c r="F394" s="36">
        <f t="shared" si="18"/>
        <v>78</v>
      </c>
      <c r="G394" s="42">
        <f t="shared" si="19"/>
        <v>0</v>
      </c>
      <c r="H394" s="42">
        <f t="shared" si="20"/>
        <v>0</v>
      </c>
    </row>
    <row r="395" spans="1:8" x14ac:dyDescent="0.2">
      <c r="A395" s="36">
        <v>78.2</v>
      </c>
      <c r="B395" s="42">
        <v>11.315618515014648</v>
      </c>
      <c r="C395" s="36">
        <v>0</v>
      </c>
      <c r="D395" s="42">
        <v>9.229365348815918</v>
      </c>
      <c r="E395" s="36">
        <v>0</v>
      </c>
      <c r="F395" s="36">
        <f t="shared" si="18"/>
        <v>78.2</v>
      </c>
      <c r="G395" s="42">
        <f t="shared" si="19"/>
        <v>0</v>
      </c>
      <c r="H395" s="42">
        <f t="shared" si="20"/>
        <v>0</v>
      </c>
    </row>
    <row r="396" spans="1:8" x14ac:dyDescent="0.2">
      <c r="A396" s="36">
        <v>78.400000000000006</v>
      </c>
      <c r="B396" s="42">
        <v>11.315618515014648</v>
      </c>
      <c r="C396" s="36">
        <v>0</v>
      </c>
      <c r="D396" s="42">
        <v>9.229365348815918</v>
      </c>
      <c r="E396" s="36">
        <v>0</v>
      </c>
      <c r="F396" s="36">
        <f t="shared" si="18"/>
        <v>78.400000000000006</v>
      </c>
      <c r="G396" s="42">
        <f t="shared" si="19"/>
        <v>0</v>
      </c>
      <c r="H396" s="42">
        <f t="shared" si="20"/>
        <v>0</v>
      </c>
    </row>
    <row r="397" spans="1:8" x14ac:dyDescent="0.2">
      <c r="A397" s="36">
        <v>78.600000000000009</v>
      </c>
      <c r="B397" s="42">
        <v>11.315618515014648</v>
      </c>
      <c r="C397" s="36">
        <v>0</v>
      </c>
      <c r="D397" s="42">
        <v>9.229365348815918</v>
      </c>
      <c r="E397" s="36">
        <v>0</v>
      </c>
      <c r="F397" s="36">
        <f t="shared" si="18"/>
        <v>78.600000000000009</v>
      </c>
      <c r="G397" s="42">
        <f t="shared" si="19"/>
        <v>0</v>
      </c>
      <c r="H397" s="42">
        <f t="shared" si="20"/>
        <v>0</v>
      </c>
    </row>
    <row r="398" spans="1:8" x14ac:dyDescent="0.2">
      <c r="A398" s="36">
        <v>78.800000000000011</v>
      </c>
      <c r="B398" s="42">
        <v>11.315618515014648</v>
      </c>
      <c r="C398" s="36">
        <v>0</v>
      </c>
      <c r="D398" s="42">
        <v>9.229365348815918</v>
      </c>
      <c r="E398" s="36">
        <v>0</v>
      </c>
      <c r="F398" s="36">
        <f t="shared" si="18"/>
        <v>78.800000000000011</v>
      </c>
      <c r="G398" s="42">
        <f t="shared" si="19"/>
        <v>0</v>
      </c>
      <c r="H398" s="42">
        <f t="shared" si="20"/>
        <v>0</v>
      </c>
    </row>
    <row r="399" spans="1:8" x14ac:dyDescent="0.2">
      <c r="A399" s="36">
        <v>79</v>
      </c>
      <c r="B399" s="42">
        <v>11.315618515014648</v>
      </c>
      <c r="C399" s="36">
        <v>0</v>
      </c>
      <c r="D399" s="42">
        <v>9.229365348815918</v>
      </c>
      <c r="E399" s="36">
        <v>0</v>
      </c>
      <c r="F399" s="36">
        <f t="shared" si="18"/>
        <v>79</v>
      </c>
      <c r="G399" s="42">
        <f t="shared" si="19"/>
        <v>0</v>
      </c>
      <c r="H399" s="42">
        <f t="shared" si="20"/>
        <v>0</v>
      </c>
    </row>
    <row r="400" spans="1:8" x14ac:dyDescent="0.2">
      <c r="A400" s="36">
        <v>79.2</v>
      </c>
      <c r="B400" s="42">
        <v>11.315618515014648</v>
      </c>
      <c r="C400" s="36">
        <v>0</v>
      </c>
      <c r="D400" s="42">
        <v>9.229365348815918</v>
      </c>
      <c r="E400" s="36">
        <v>0</v>
      </c>
      <c r="F400" s="36">
        <f t="shared" si="18"/>
        <v>79.2</v>
      </c>
      <c r="G400" s="42">
        <f t="shared" si="19"/>
        <v>0</v>
      </c>
      <c r="H400" s="42">
        <f t="shared" si="20"/>
        <v>0</v>
      </c>
    </row>
    <row r="401" spans="1:8" x14ac:dyDescent="0.2">
      <c r="A401" s="36">
        <v>79.400000000000006</v>
      </c>
      <c r="B401" s="42">
        <v>11.315618515014648</v>
      </c>
      <c r="C401" s="36">
        <v>0</v>
      </c>
      <c r="D401" s="42">
        <v>9.229365348815918</v>
      </c>
      <c r="E401" s="36">
        <v>0</v>
      </c>
      <c r="F401" s="36">
        <f t="shared" si="18"/>
        <v>79.37000000000009</v>
      </c>
      <c r="G401" s="42">
        <f t="shared" si="19"/>
        <v>0</v>
      </c>
      <c r="H401" s="42">
        <f t="shared" si="20"/>
        <v>0</v>
      </c>
    </row>
    <row r="402" spans="1:8" x14ac:dyDescent="0.2">
      <c r="A402" s="36">
        <v>79.600000000000009</v>
      </c>
      <c r="B402" s="42">
        <v>11.315618515014648</v>
      </c>
      <c r="C402" s="36">
        <v>0</v>
      </c>
      <c r="D402" s="42">
        <v>9.229365348815918</v>
      </c>
      <c r="E402" s="36">
        <v>0</v>
      </c>
      <c r="F402" s="36">
        <f t="shared" si="18"/>
        <v>79.37000000000009</v>
      </c>
      <c r="G402" s="42">
        <f t="shared" si="19"/>
        <v>0</v>
      </c>
      <c r="H402" s="42">
        <f t="shared" si="20"/>
        <v>0</v>
      </c>
    </row>
    <row r="403" spans="1:8" x14ac:dyDescent="0.2">
      <c r="A403" s="36">
        <v>79.800000000000011</v>
      </c>
      <c r="B403" s="42">
        <v>11.315618515014648</v>
      </c>
      <c r="C403" s="36">
        <v>0</v>
      </c>
      <c r="D403" s="42">
        <v>9.229365348815918</v>
      </c>
      <c r="E403" s="36">
        <v>0</v>
      </c>
      <c r="F403" s="36">
        <f t="shared" si="18"/>
        <v>79.37000000000009</v>
      </c>
      <c r="G403" s="42">
        <f t="shared" si="19"/>
        <v>0</v>
      </c>
      <c r="H403" s="42">
        <f t="shared" si="20"/>
        <v>0</v>
      </c>
    </row>
    <row r="404" spans="1:8" x14ac:dyDescent="0.2">
      <c r="A404" s="36">
        <v>80</v>
      </c>
      <c r="B404" s="42">
        <v>11.315618515014648</v>
      </c>
      <c r="C404" s="36">
        <v>0</v>
      </c>
      <c r="D404" s="42">
        <v>9.229365348815918</v>
      </c>
      <c r="E404" s="36">
        <v>0</v>
      </c>
      <c r="F404" s="36">
        <f t="shared" si="18"/>
        <v>79.37000000000009</v>
      </c>
      <c r="G404" s="42">
        <f t="shared" si="19"/>
        <v>0</v>
      </c>
      <c r="H404" s="42">
        <f t="shared" si="20"/>
        <v>0</v>
      </c>
    </row>
    <row r="405" spans="1:8" x14ac:dyDescent="0.2">
      <c r="A405" s="36">
        <v>80.2</v>
      </c>
      <c r="B405" s="42">
        <v>11.315618515014648</v>
      </c>
      <c r="C405" s="36">
        <v>0</v>
      </c>
      <c r="D405" s="42">
        <v>9.229365348815918</v>
      </c>
      <c r="E405" s="36">
        <v>0</v>
      </c>
      <c r="F405" s="36">
        <f t="shared" si="18"/>
        <v>79.37000000000009</v>
      </c>
      <c r="G405" s="42">
        <f t="shared" si="19"/>
        <v>0</v>
      </c>
      <c r="H405" s="42">
        <f t="shared" si="20"/>
        <v>0</v>
      </c>
    </row>
    <row r="406" spans="1:8" x14ac:dyDescent="0.2">
      <c r="A406" s="36">
        <v>80.400000000000006</v>
      </c>
      <c r="B406" s="42">
        <v>11.315618515014648</v>
      </c>
      <c r="C406" s="36">
        <v>0</v>
      </c>
      <c r="D406" s="42">
        <v>9.229365348815918</v>
      </c>
      <c r="E406" s="36">
        <v>0</v>
      </c>
      <c r="F406" s="36">
        <f t="shared" si="18"/>
        <v>79.37000000000009</v>
      </c>
      <c r="G406" s="42">
        <f t="shared" si="19"/>
        <v>0</v>
      </c>
      <c r="H406" s="42">
        <f t="shared" si="20"/>
        <v>0</v>
      </c>
    </row>
    <row r="407" spans="1:8" x14ac:dyDescent="0.2">
      <c r="A407" s="36">
        <v>80.600000000000009</v>
      </c>
      <c r="B407" s="42">
        <v>11.315618515014648</v>
      </c>
      <c r="C407" s="36">
        <v>0</v>
      </c>
      <c r="D407" s="42">
        <v>9.229365348815918</v>
      </c>
      <c r="E407" s="36">
        <v>0</v>
      </c>
      <c r="F407" s="36">
        <f t="shared" si="18"/>
        <v>79.37000000000009</v>
      </c>
      <c r="G407" s="42">
        <f t="shared" si="19"/>
        <v>0</v>
      </c>
      <c r="H407" s="42">
        <f t="shared" si="20"/>
        <v>0</v>
      </c>
    </row>
    <row r="408" spans="1:8" x14ac:dyDescent="0.2">
      <c r="A408" s="36">
        <v>80.800000000000011</v>
      </c>
      <c r="B408" s="42">
        <v>11.315618515014648</v>
      </c>
      <c r="C408" s="36">
        <v>0</v>
      </c>
      <c r="D408" s="42">
        <v>9.229365348815918</v>
      </c>
      <c r="E408" s="36">
        <v>0</v>
      </c>
      <c r="F408" s="36">
        <f t="shared" si="18"/>
        <v>79.37000000000009</v>
      </c>
      <c r="G408" s="42">
        <f t="shared" si="19"/>
        <v>0</v>
      </c>
      <c r="H408" s="42">
        <f t="shared" si="20"/>
        <v>0</v>
      </c>
    </row>
    <row r="409" spans="1:8" x14ac:dyDescent="0.2">
      <c r="A409" s="36">
        <v>81</v>
      </c>
      <c r="B409" s="42">
        <v>11.315618515014648</v>
      </c>
      <c r="C409" s="36">
        <v>0</v>
      </c>
      <c r="D409" s="42">
        <v>9.229365348815918</v>
      </c>
      <c r="E409" s="36">
        <v>0</v>
      </c>
      <c r="F409" s="36">
        <f t="shared" si="18"/>
        <v>79.37000000000009</v>
      </c>
      <c r="G409" s="42">
        <f t="shared" si="19"/>
        <v>0</v>
      </c>
      <c r="H409" s="42">
        <f t="shared" si="20"/>
        <v>0</v>
      </c>
    </row>
    <row r="410" spans="1:8" x14ac:dyDescent="0.2">
      <c r="A410" s="36">
        <v>81.2</v>
      </c>
      <c r="B410" s="42">
        <v>11.315618515014648</v>
      </c>
      <c r="C410" s="36">
        <v>0</v>
      </c>
      <c r="D410" s="42">
        <v>9.229365348815918</v>
      </c>
      <c r="E410" s="36">
        <v>0</v>
      </c>
      <c r="F410" s="36">
        <f t="shared" si="18"/>
        <v>79.37000000000009</v>
      </c>
      <c r="G410" s="42">
        <f t="shared" si="19"/>
        <v>0</v>
      </c>
      <c r="H410" s="42">
        <f t="shared" si="20"/>
        <v>0</v>
      </c>
    </row>
    <row r="411" spans="1:8" x14ac:dyDescent="0.2">
      <c r="A411" s="36">
        <v>81.400000000000006</v>
      </c>
      <c r="B411" s="42">
        <v>11.315618515014648</v>
      </c>
      <c r="C411" s="36">
        <v>0</v>
      </c>
      <c r="D411" s="42">
        <v>9.229365348815918</v>
      </c>
      <c r="E411" s="36">
        <v>0</v>
      </c>
      <c r="F411" s="36">
        <f t="shared" si="18"/>
        <v>79.37000000000009</v>
      </c>
      <c r="G411" s="42">
        <f t="shared" si="19"/>
        <v>0</v>
      </c>
      <c r="H411" s="42">
        <f t="shared" si="20"/>
        <v>0</v>
      </c>
    </row>
    <row r="412" spans="1:8" x14ac:dyDescent="0.2">
      <c r="A412" s="36">
        <v>81.600000000000009</v>
      </c>
      <c r="B412" s="42">
        <v>11.315618515014648</v>
      </c>
      <c r="C412" s="36">
        <v>0</v>
      </c>
      <c r="D412" s="42">
        <v>9.229365348815918</v>
      </c>
      <c r="E412" s="36">
        <v>0</v>
      </c>
      <c r="F412" s="36">
        <f t="shared" si="18"/>
        <v>79.37000000000009</v>
      </c>
      <c r="G412" s="42">
        <f t="shared" si="19"/>
        <v>0</v>
      </c>
      <c r="H412" s="42">
        <f t="shared" si="20"/>
        <v>0</v>
      </c>
    </row>
    <row r="413" spans="1:8" x14ac:dyDescent="0.2">
      <c r="A413" s="36">
        <v>81.800000000000011</v>
      </c>
      <c r="B413" s="42">
        <v>11.315618515014648</v>
      </c>
      <c r="C413" s="36">
        <v>0</v>
      </c>
      <c r="D413" s="42">
        <v>9.229365348815918</v>
      </c>
      <c r="E413" s="36">
        <v>0</v>
      </c>
      <c r="F413" s="36">
        <f t="shared" si="18"/>
        <v>79.37000000000009</v>
      </c>
      <c r="G413" s="42">
        <f t="shared" si="19"/>
        <v>0</v>
      </c>
      <c r="H413" s="42">
        <f t="shared" si="20"/>
        <v>0</v>
      </c>
    </row>
    <row r="414" spans="1:8" x14ac:dyDescent="0.2">
      <c r="A414" s="36">
        <v>82</v>
      </c>
      <c r="B414" s="42">
        <v>11.315618515014648</v>
      </c>
      <c r="C414" s="36">
        <v>0</v>
      </c>
      <c r="D414" s="42">
        <v>9.229365348815918</v>
      </c>
      <c r="E414" s="36">
        <v>0</v>
      </c>
      <c r="F414" s="36">
        <f t="shared" si="18"/>
        <v>79.37000000000009</v>
      </c>
      <c r="G414" s="42">
        <f t="shared" si="19"/>
        <v>0</v>
      </c>
      <c r="H414" s="42">
        <f t="shared" si="20"/>
        <v>0</v>
      </c>
    </row>
    <row r="415" spans="1:8" x14ac:dyDescent="0.2">
      <c r="A415" s="36">
        <v>82.2</v>
      </c>
      <c r="B415" s="42">
        <v>11.315618515014648</v>
      </c>
      <c r="C415" s="36">
        <v>0</v>
      </c>
      <c r="D415" s="42">
        <v>9.229365348815918</v>
      </c>
      <c r="E415" s="36">
        <v>0</v>
      </c>
      <c r="F415" s="36">
        <f t="shared" si="18"/>
        <v>79.37000000000009</v>
      </c>
      <c r="G415" s="42">
        <f t="shared" si="19"/>
        <v>0</v>
      </c>
      <c r="H415" s="42">
        <f t="shared" si="20"/>
        <v>0</v>
      </c>
    </row>
    <row r="416" spans="1:8" x14ac:dyDescent="0.2">
      <c r="A416" s="36">
        <v>82.4</v>
      </c>
      <c r="B416" s="42">
        <v>11.315618515014648</v>
      </c>
      <c r="C416" s="36">
        <v>0</v>
      </c>
      <c r="D416" s="42">
        <v>9.229365348815918</v>
      </c>
      <c r="E416" s="36">
        <v>0</v>
      </c>
      <c r="F416" s="36">
        <f t="shared" si="18"/>
        <v>79.37000000000009</v>
      </c>
      <c r="G416" s="42">
        <f t="shared" si="19"/>
        <v>0</v>
      </c>
      <c r="H416" s="42">
        <f t="shared" si="20"/>
        <v>0</v>
      </c>
    </row>
    <row r="417" spans="1:8" x14ac:dyDescent="0.2">
      <c r="A417" s="36">
        <v>82.600000000000009</v>
      </c>
      <c r="B417" s="42">
        <v>11.315618515014648</v>
      </c>
      <c r="C417" s="36">
        <v>0</v>
      </c>
      <c r="D417" s="42">
        <v>9.229365348815918</v>
      </c>
      <c r="E417" s="36">
        <v>0</v>
      </c>
      <c r="F417" s="36">
        <f t="shared" si="18"/>
        <v>79.37000000000009</v>
      </c>
      <c r="G417" s="42">
        <f t="shared" si="19"/>
        <v>0</v>
      </c>
      <c r="H417" s="42">
        <f t="shared" si="20"/>
        <v>0</v>
      </c>
    </row>
    <row r="418" spans="1:8" x14ac:dyDescent="0.2">
      <c r="A418" s="36">
        <v>82.800000000000011</v>
      </c>
      <c r="B418" s="42">
        <v>11.315618515014648</v>
      </c>
      <c r="C418" s="36">
        <v>0</v>
      </c>
      <c r="D418" s="42">
        <v>9.229365348815918</v>
      </c>
      <c r="E418" s="36">
        <v>0</v>
      </c>
      <c r="F418" s="36">
        <f t="shared" si="18"/>
        <v>79.37000000000009</v>
      </c>
      <c r="G418" s="42">
        <f t="shared" si="19"/>
        <v>0</v>
      </c>
      <c r="H418" s="42">
        <f t="shared" si="20"/>
        <v>0</v>
      </c>
    </row>
    <row r="419" spans="1:8" x14ac:dyDescent="0.2">
      <c r="A419" s="36">
        <v>83</v>
      </c>
      <c r="B419" s="42">
        <v>11.315618515014648</v>
      </c>
      <c r="C419" s="36">
        <v>0</v>
      </c>
      <c r="D419" s="42">
        <v>9.229365348815918</v>
      </c>
      <c r="E419" s="36">
        <v>0</v>
      </c>
      <c r="F419" s="36">
        <f t="shared" si="18"/>
        <v>79.37000000000009</v>
      </c>
      <c r="G419" s="42">
        <f t="shared" si="19"/>
        <v>0</v>
      </c>
      <c r="H419" s="42">
        <f t="shared" si="20"/>
        <v>0</v>
      </c>
    </row>
    <row r="420" spans="1:8" x14ac:dyDescent="0.2">
      <c r="A420" s="36">
        <v>83.2</v>
      </c>
      <c r="B420" s="42">
        <v>11.315618515014648</v>
      </c>
      <c r="C420" s="36">
        <v>0</v>
      </c>
      <c r="D420" s="42">
        <v>9.229365348815918</v>
      </c>
      <c r="E420" s="36">
        <v>0</v>
      </c>
      <c r="F420" s="36">
        <f t="shared" si="18"/>
        <v>79.37000000000009</v>
      </c>
      <c r="G420" s="42">
        <f t="shared" si="19"/>
        <v>0</v>
      </c>
      <c r="H420" s="42">
        <f t="shared" si="20"/>
        <v>0</v>
      </c>
    </row>
    <row r="421" spans="1:8" x14ac:dyDescent="0.2">
      <c r="A421" s="36">
        <v>83.4</v>
      </c>
      <c r="B421" s="42">
        <v>11.315618515014648</v>
      </c>
      <c r="C421" s="36">
        <v>0</v>
      </c>
      <c r="D421" s="42">
        <v>9.229365348815918</v>
      </c>
      <c r="E421" s="36">
        <v>0</v>
      </c>
      <c r="F421" s="36">
        <f t="shared" si="18"/>
        <v>79.37000000000009</v>
      </c>
      <c r="G421" s="42">
        <f t="shared" si="19"/>
        <v>0</v>
      </c>
      <c r="H421" s="42">
        <f t="shared" si="20"/>
        <v>0</v>
      </c>
    </row>
    <row r="422" spans="1:8" x14ac:dyDescent="0.2">
      <c r="A422" s="36">
        <v>83.600000000000009</v>
      </c>
      <c r="B422" s="42">
        <v>11.315618515014648</v>
      </c>
      <c r="C422" s="36">
        <v>0</v>
      </c>
      <c r="D422" s="42">
        <v>9.229365348815918</v>
      </c>
      <c r="E422" s="36">
        <v>0</v>
      </c>
      <c r="F422" s="36">
        <f t="shared" si="18"/>
        <v>79.37000000000009</v>
      </c>
      <c r="G422" s="42">
        <f t="shared" si="19"/>
        <v>0</v>
      </c>
      <c r="H422" s="42">
        <f t="shared" si="20"/>
        <v>0</v>
      </c>
    </row>
    <row r="423" spans="1:8" x14ac:dyDescent="0.2">
      <c r="A423" s="36">
        <v>83.800000000000011</v>
      </c>
      <c r="B423" s="42">
        <v>11.315618515014648</v>
      </c>
      <c r="C423" s="36">
        <v>0</v>
      </c>
      <c r="D423" s="42">
        <v>9.229365348815918</v>
      </c>
      <c r="E423" s="36">
        <v>0</v>
      </c>
      <c r="F423" s="36">
        <f t="shared" si="18"/>
        <v>79.37000000000009</v>
      </c>
      <c r="G423" s="42">
        <f t="shared" si="19"/>
        <v>0</v>
      </c>
      <c r="H423" s="42">
        <f t="shared" si="20"/>
        <v>0</v>
      </c>
    </row>
    <row r="424" spans="1:8" x14ac:dyDescent="0.2">
      <c r="A424" s="36">
        <v>84</v>
      </c>
      <c r="B424" s="42">
        <v>11.315618515014648</v>
      </c>
      <c r="C424" s="36">
        <v>0</v>
      </c>
      <c r="D424" s="42">
        <v>9.229365348815918</v>
      </c>
      <c r="E424" s="36">
        <v>0</v>
      </c>
      <c r="F424" s="36">
        <f t="shared" si="18"/>
        <v>79.37000000000009</v>
      </c>
      <c r="G424" s="42">
        <f t="shared" si="19"/>
        <v>0</v>
      </c>
      <c r="H424" s="42">
        <f t="shared" si="20"/>
        <v>0</v>
      </c>
    </row>
    <row r="425" spans="1:8" x14ac:dyDescent="0.2">
      <c r="A425" s="36">
        <v>84.2</v>
      </c>
      <c r="B425" s="42">
        <v>11.315618515014648</v>
      </c>
      <c r="C425" s="36">
        <v>0</v>
      </c>
      <c r="D425" s="42">
        <v>9.229365348815918</v>
      </c>
      <c r="E425" s="36">
        <v>0</v>
      </c>
      <c r="F425" s="36">
        <f t="shared" si="18"/>
        <v>79.37000000000009</v>
      </c>
      <c r="G425" s="42">
        <f t="shared" si="19"/>
        <v>0</v>
      </c>
      <c r="H425" s="42">
        <f t="shared" si="20"/>
        <v>0</v>
      </c>
    </row>
    <row r="426" spans="1:8" x14ac:dyDescent="0.2">
      <c r="A426" s="36">
        <v>84.4</v>
      </c>
      <c r="B426" s="42">
        <v>11.315618515014648</v>
      </c>
      <c r="C426" s="36">
        <v>0</v>
      </c>
      <c r="D426" s="42">
        <v>9.229365348815918</v>
      </c>
      <c r="E426" s="36">
        <v>0</v>
      </c>
      <c r="F426" s="36">
        <f t="shared" si="18"/>
        <v>79.37000000000009</v>
      </c>
      <c r="G426" s="42">
        <f t="shared" si="19"/>
        <v>0</v>
      </c>
      <c r="H426" s="42">
        <f t="shared" si="20"/>
        <v>0</v>
      </c>
    </row>
    <row r="427" spans="1:8" x14ac:dyDescent="0.2">
      <c r="A427" s="36">
        <v>84.600000000000009</v>
      </c>
      <c r="B427" s="42">
        <v>11.315618515014648</v>
      </c>
      <c r="C427" s="36">
        <v>0</v>
      </c>
      <c r="D427" s="42">
        <v>9.229365348815918</v>
      </c>
      <c r="E427" s="36">
        <v>0</v>
      </c>
      <c r="F427" s="36">
        <f t="shared" si="18"/>
        <v>79.37000000000009</v>
      </c>
      <c r="G427" s="42">
        <f t="shared" si="19"/>
        <v>0</v>
      </c>
      <c r="H427" s="42">
        <f t="shared" si="20"/>
        <v>0</v>
      </c>
    </row>
    <row r="428" spans="1:8" x14ac:dyDescent="0.2">
      <c r="A428" s="36">
        <v>84.800000000000011</v>
      </c>
      <c r="B428" s="42">
        <v>11.315618515014648</v>
      </c>
      <c r="C428" s="36">
        <v>0</v>
      </c>
      <c r="D428" s="42">
        <v>9.229365348815918</v>
      </c>
      <c r="E428" s="36">
        <v>0</v>
      </c>
      <c r="F428" s="36">
        <f t="shared" si="18"/>
        <v>79.37000000000009</v>
      </c>
      <c r="G428" s="42">
        <f t="shared" si="19"/>
        <v>0</v>
      </c>
      <c r="H428" s="42">
        <f t="shared" si="20"/>
        <v>0</v>
      </c>
    </row>
    <row r="429" spans="1:8" x14ac:dyDescent="0.2">
      <c r="A429" s="36">
        <v>85</v>
      </c>
      <c r="B429" s="42">
        <v>11.315618515014648</v>
      </c>
      <c r="C429" s="36">
        <v>0</v>
      </c>
      <c r="D429" s="42">
        <v>9.229365348815918</v>
      </c>
      <c r="E429" s="36">
        <v>0</v>
      </c>
      <c r="F429" s="36">
        <f t="shared" si="18"/>
        <v>79.37000000000009</v>
      </c>
      <c r="G429" s="42">
        <f t="shared" si="19"/>
        <v>0</v>
      </c>
      <c r="H429" s="42">
        <f t="shared" si="20"/>
        <v>0</v>
      </c>
    </row>
    <row r="430" spans="1:8" x14ac:dyDescent="0.2">
      <c r="A430" s="36">
        <v>85.2</v>
      </c>
      <c r="B430" s="42">
        <v>11.315618515014648</v>
      </c>
      <c r="C430" s="36">
        <v>0</v>
      </c>
      <c r="D430" s="42">
        <v>9.229365348815918</v>
      </c>
      <c r="E430" s="36">
        <v>0</v>
      </c>
      <c r="F430" s="36">
        <f t="shared" si="18"/>
        <v>79.37000000000009</v>
      </c>
      <c r="G430" s="42">
        <f t="shared" si="19"/>
        <v>0</v>
      </c>
      <c r="H430" s="42">
        <f t="shared" si="20"/>
        <v>0</v>
      </c>
    </row>
    <row r="431" spans="1:8" x14ac:dyDescent="0.2">
      <c r="A431" s="36">
        <v>85.4</v>
      </c>
      <c r="B431" s="42">
        <v>11.315618515014648</v>
      </c>
      <c r="C431" s="36">
        <v>0</v>
      </c>
      <c r="D431" s="42">
        <v>9.229365348815918</v>
      </c>
      <c r="E431" s="36">
        <v>0</v>
      </c>
      <c r="F431" s="36">
        <f t="shared" si="18"/>
        <v>79.37000000000009</v>
      </c>
      <c r="G431" s="42">
        <f t="shared" si="19"/>
        <v>0</v>
      </c>
      <c r="H431" s="42">
        <f t="shared" si="20"/>
        <v>0</v>
      </c>
    </row>
    <row r="432" spans="1:8" x14ac:dyDescent="0.2">
      <c r="A432" s="36">
        <v>85.600000000000009</v>
      </c>
      <c r="B432" s="42">
        <v>11.315618515014648</v>
      </c>
      <c r="C432" s="36">
        <v>0</v>
      </c>
      <c r="D432" s="42">
        <v>9.229365348815918</v>
      </c>
      <c r="E432" s="36">
        <v>0</v>
      </c>
      <c r="F432" s="36">
        <f t="shared" si="18"/>
        <v>79.37000000000009</v>
      </c>
      <c r="G432" s="42">
        <f t="shared" si="19"/>
        <v>0</v>
      </c>
      <c r="H432" s="42">
        <f t="shared" si="20"/>
        <v>0</v>
      </c>
    </row>
    <row r="433" spans="1:8" x14ac:dyDescent="0.2">
      <c r="A433" s="36">
        <v>85.800000000000011</v>
      </c>
      <c r="B433" s="42">
        <v>11.315618515014648</v>
      </c>
      <c r="C433" s="36">
        <v>0</v>
      </c>
      <c r="D433" s="42">
        <v>9.229365348815918</v>
      </c>
      <c r="E433" s="36">
        <v>0</v>
      </c>
      <c r="F433" s="36">
        <f t="shared" si="18"/>
        <v>79.37000000000009</v>
      </c>
      <c r="G433" s="42">
        <f t="shared" si="19"/>
        <v>0</v>
      </c>
      <c r="H433" s="42">
        <f t="shared" si="20"/>
        <v>0</v>
      </c>
    </row>
    <row r="434" spans="1:8" x14ac:dyDescent="0.2">
      <c r="A434" s="36">
        <v>86</v>
      </c>
      <c r="B434" s="42">
        <v>11.315618515014648</v>
      </c>
      <c r="C434" s="36">
        <v>0</v>
      </c>
      <c r="D434" s="42">
        <v>9.229365348815918</v>
      </c>
      <c r="E434" s="36">
        <v>0</v>
      </c>
      <c r="F434" s="36">
        <f t="shared" si="18"/>
        <v>79.37000000000009</v>
      </c>
      <c r="G434" s="42">
        <f t="shared" si="19"/>
        <v>0</v>
      </c>
      <c r="H434" s="42">
        <f t="shared" si="20"/>
        <v>0</v>
      </c>
    </row>
    <row r="435" spans="1:8" x14ac:dyDescent="0.2">
      <c r="A435" s="36">
        <v>86.2</v>
      </c>
      <c r="B435" s="42">
        <v>11.315618515014648</v>
      </c>
      <c r="C435" s="36">
        <v>0</v>
      </c>
      <c r="D435" s="42">
        <v>9.229365348815918</v>
      </c>
      <c r="E435" s="36">
        <v>0</v>
      </c>
      <c r="F435" s="36">
        <f t="shared" si="18"/>
        <v>79.37000000000009</v>
      </c>
      <c r="G435" s="42">
        <f t="shared" si="19"/>
        <v>0</v>
      </c>
      <c r="H435" s="42">
        <f t="shared" si="20"/>
        <v>0</v>
      </c>
    </row>
    <row r="436" spans="1:8" x14ac:dyDescent="0.2">
      <c r="A436" s="36">
        <v>86.4</v>
      </c>
      <c r="B436" s="42">
        <v>11.315618515014648</v>
      </c>
      <c r="C436" s="36">
        <v>0</v>
      </c>
      <c r="D436" s="42">
        <v>9.229365348815918</v>
      </c>
      <c r="E436" s="36">
        <v>0</v>
      </c>
      <c r="F436" s="36">
        <f t="shared" si="18"/>
        <v>79.37000000000009</v>
      </c>
      <c r="G436" s="42">
        <f t="shared" si="19"/>
        <v>0</v>
      </c>
      <c r="H436" s="42">
        <f t="shared" si="20"/>
        <v>0</v>
      </c>
    </row>
    <row r="437" spans="1:8" x14ac:dyDescent="0.2">
      <c r="A437" s="36">
        <v>86.600000000000009</v>
      </c>
      <c r="B437" s="42">
        <v>11.315618515014648</v>
      </c>
      <c r="C437" s="36">
        <v>0</v>
      </c>
      <c r="D437" s="42">
        <v>9.229365348815918</v>
      </c>
      <c r="E437" s="36">
        <v>0</v>
      </c>
      <c r="F437" s="36">
        <f t="shared" si="18"/>
        <v>79.37000000000009</v>
      </c>
      <c r="G437" s="42">
        <f t="shared" si="19"/>
        <v>0</v>
      </c>
      <c r="H437" s="42">
        <f t="shared" si="20"/>
        <v>0</v>
      </c>
    </row>
    <row r="438" spans="1:8" x14ac:dyDescent="0.2">
      <c r="A438" s="36">
        <v>86.800000000000011</v>
      </c>
      <c r="B438" s="42">
        <v>11.315618515014648</v>
      </c>
      <c r="C438" s="36">
        <v>0</v>
      </c>
      <c r="D438" s="42">
        <v>9.229365348815918</v>
      </c>
      <c r="E438" s="36">
        <v>0</v>
      </c>
      <c r="F438" s="36">
        <f t="shared" si="18"/>
        <v>79.37000000000009</v>
      </c>
      <c r="G438" s="42">
        <f t="shared" si="19"/>
        <v>0</v>
      </c>
      <c r="H438" s="42">
        <f t="shared" si="20"/>
        <v>0</v>
      </c>
    </row>
    <row r="439" spans="1:8" x14ac:dyDescent="0.2">
      <c r="A439" s="36">
        <v>87</v>
      </c>
      <c r="B439" s="42">
        <v>11.315618515014648</v>
      </c>
      <c r="C439" s="36">
        <v>0</v>
      </c>
      <c r="D439" s="42">
        <v>9.229365348815918</v>
      </c>
      <c r="E439" s="36">
        <v>0</v>
      </c>
      <c r="F439" s="36">
        <f t="shared" si="18"/>
        <v>79.37000000000009</v>
      </c>
      <c r="G439" s="42">
        <f t="shared" si="19"/>
        <v>0</v>
      </c>
      <c r="H439" s="42">
        <f t="shared" si="20"/>
        <v>0</v>
      </c>
    </row>
    <row r="440" spans="1:8" x14ac:dyDescent="0.2">
      <c r="A440" s="36">
        <v>87.2</v>
      </c>
      <c r="B440" s="42">
        <v>11.315618515014648</v>
      </c>
      <c r="C440" s="36">
        <v>0</v>
      </c>
      <c r="D440" s="42">
        <v>9.229365348815918</v>
      </c>
      <c r="E440" s="36">
        <v>0</v>
      </c>
      <c r="F440" s="36">
        <f t="shared" si="18"/>
        <v>79.37000000000009</v>
      </c>
      <c r="G440" s="42">
        <f t="shared" si="19"/>
        <v>0</v>
      </c>
      <c r="H440" s="42">
        <f t="shared" si="20"/>
        <v>0</v>
      </c>
    </row>
    <row r="441" spans="1:8" x14ac:dyDescent="0.2">
      <c r="A441" s="36">
        <v>87.4</v>
      </c>
      <c r="B441" s="42">
        <v>11.315618515014648</v>
      </c>
      <c r="C441" s="36">
        <v>0</v>
      </c>
      <c r="D441" s="42">
        <v>9.229365348815918</v>
      </c>
      <c r="E441" s="36">
        <v>0</v>
      </c>
      <c r="F441" s="36">
        <f t="shared" si="18"/>
        <v>79.37000000000009</v>
      </c>
      <c r="G441" s="42">
        <f t="shared" si="19"/>
        <v>0</v>
      </c>
      <c r="H441" s="42">
        <f t="shared" si="20"/>
        <v>0</v>
      </c>
    </row>
    <row r="442" spans="1:8" x14ac:dyDescent="0.2">
      <c r="A442" s="36">
        <v>87.600000000000009</v>
      </c>
      <c r="B442" s="42">
        <v>11.315618515014648</v>
      </c>
      <c r="C442" s="36">
        <v>0</v>
      </c>
      <c r="D442" s="42">
        <v>9.229365348815918</v>
      </c>
      <c r="E442" s="36">
        <v>0</v>
      </c>
      <c r="F442" s="36">
        <f t="shared" si="18"/>
        <v>79.37000000000009</v>
      </c>
      <c r="G442" s="42">
        <f t="shared" si="19"/>
        <v>0</v>
      </c>
      <c r="H442" s="42">
        <f t="shared" si="20"/>
        <v>0</v>
      </c>
    </row>
    <row r="443" spans="1:8" x14ac:dyDescent="0.2">
      <c r="A443" s="36">
        <v>87.800000000000011</v>
      </c>
      <c r="B443" s="42">
        <v>11.315618515014648</v>
      </c>
      <c r="C443" s="36">
        <v>0</v>
      </c>
      <c r="D443" s="42">
        <v>9.229365348815918</v>
      </c>
      <c r="E443" s="36">
        <v>0</v>
      </c>
      <c r="F443" s="36">
        <f t="shared" si="18"/>
        <v>79.37000000000009</v>
      </c>
      <c r="G443" s="42">
        <f t="shared" si="19"/>
        <v>0</v>
      </c>
      <c r="H443" s="42">
        <f t="shared" si="20"/>
        <v>0</v>
      </c>
    </row>
    <row r="444" spans="1:8" x14ac:dyDescent="0.2">
      <c r="A444" s="36">
        <v>88</v>
      </c>
      <c r="B444" s="42">
        <v>11.315618515014648</v>
      </c>
      <c r="C444" s="36">
        <v>0</v>
      </c>
      <c r="D444" s="42">
        <v>9.229365348815918</v>
      </c>
      <c r="E444" s="36">
        <v>0</v>
      </c>
      <c r="F444" s="36">
        <f t="shared" si="18"/>
        <v>79.37000000000009</v>
      </c>
      <c r="G444" s="42">
        <f t="shared" si="19"/>
        <v>0</v>
      </c>
      <c r="H444" s="42">
        <f t="shared" si="20"/>
        <v>0</v>
      </c>
    </row>
    <row r="445" spans="1:8" x14ac:dyDescent="0.2">
      <c r="A445" s="36">
        <v>88.2</v>
      </c>
      <c r="B445" s="42">
        <v>11.315618515014648</v>
      </c>
      <c r="C445" s="36">
        <v>0</v>
      </c>
      <c r="D445" s="42">
        <v>9.229365348815918</v>
      </c>
      <c r="E445" s="36">
        <v>0</v>
      </c>
      <c r="F445" s="36">
        <f t="shared" si="18"/>
        <v>79.37000000000009</v>
      </c>
      <c r="G445" s="42">
        <f t="shared" si="19"/>
        <v>0</v>
      </c>
      <c r="H445" s="42">
        <f t="shared" si="20"/>
        <v>0</v>
      </c>
    </row>
    <row r="446" spans="1:8" x14ac:dyDescent="0.2">
      <c r="A446" s="36">
        <v>88.4</v>
      </c>
      <c r="B446" s="42">
        <v>11.315618515014648</v>
      </c>
      <c r="C446" s="36">
        <v>0</v>
      </c>
      <c r="D446" s="42">
        <v>9.229365348815918</v>
      </c>
      <c r="E446" s="36">
        <v>0</v>
      </c>
      <c r="F446" s="36">
        <f t="shared" si="18"/>
        <v>79.37000000000009</v>
      </c>
      <c r="G446" s="42">
        <f t="shared" si="19"/>
        <v>0</v>
      </c>
      <c r="H446" s="42">
        <f t="shared" si="20"/>
        <v>0</v>
      </c>
    </row>
    <row r="447" spans="1:8" x14ac:dyDescent="0.2">
      <c r="A447" s="36">
        <v>88.600000000000009</v>
      </c>
      <c r="B447" s="42">
        <v>11.315618515014648</v>
      </c>
      <c r="C447" s="36">
        <v>0</v>
      </c>
      <c r="D447" s="42">
        <v>9.229365348815918</v>
      </c>
      <c r="E447" s="36">
        <v>0</v>
      </c>
      <c r="F447" s="36">
        <f t="shared" si="18"/>
        <v>79.37000000000009</v>
      </c>
      <c r="G447" s="42">
        <f t="shared" si="19"/>
        <v>0</v>
      </c>
      <c r="H447" s="42">
        <f t="shared" si="20"/>
        <v>0</v>
      </c>
    </row>
    <row r="448" spans="1:8" x14ac:dyDescent="0.2">
      <c r="A448" s="36">
        <v>88.800000000000011</v>
      </c>
      <c r="B448" s="42">
        <v>11.315618515014648</v>
      </c>
      <c r="C448" s="36">
        <v>0</v>
      </c>
      <c r="D448" s="42">
        <v>9.229365348815918</v>
      </c>
      <c r="E448" s="36">
        <v>0</v>
      </c>
      <c r="F448" s="36">
        <f t="shared" si="18"/>
        <v>79.37000000000009</v>
      </c>
      <c r="G448" s="42">
        <f t="shared" si="19"/>
        <v>0</v>
      </c>
      <c r="H448" s="42">
        <f t="shared" si="20"/>
        <v>0</v>
      </c>
    </row>
    <row r="449" spans="1:8" x14ac:dyDescent="0.2">
      <c r="A449" s="36">
        <v>89</v>
      </c>
      <c r="B449" s="42">
        <v>11.315618515014648</v>
      </c>
      <c r="C449" s="36">
        <v>0</v>
      </c>
      <c r="D449" s="42">
        <v>9.229365348815918</v>
      </c>
      <c r="E449" s="36">
        <v>0</v>
      </c>
      <c r="F449" s="36">
        <f t="shared" si="18"/>
        <v>79.37000000000009</v>
      </c>
      <c r="G449" s="42">
        <f t="shared" si="19"/>
        <v>0</v>
      </c>
      <c r="H449" s="42">
        <f t="shared" si="20"/>
        <v>0</v>
      </c>
    </row>
    <row r="450" spans="1:8" x14ac:dyDescent="0.2">
      <c r="A450" s="36">
        <v>89.2</v>
      </c>
      <c r="B450" s="42">
        <v>11.315618515014648</v>
      </c>
      <c r="C450" s="36">
        <v>0</v>
      </c>
      <c r="D450" s="42">
        <v>9.229365348815918</v>
      </c>
      <c r="E450" s="36">
        <v>0</v>
      </c>
      <c r="F450" s="36">
        <f t="shared" ref="F450:F513" si="21">IF($A450="",t_top, IF($A450&gt;t_top, t_top,$A450))</f>
        <v>79.37000000000009</v>
      </c>
      <c r="G450" s="42">
        <f t="shared" ref="G450:G513" si="22">IF($F450=t_top,$G449,IF($F450&gt;t_sfc, $C450, $B450))</f>
        <v>0</v>
      </c>
      <c r="H450" s="42">
        <f t="shared" ref="H450:H513" si="23">IF($F450=t_top,$H449,IF($F450&gt;t_sfc, $E450, $D450))</f>
        <v>0</v>
      </c>
    </row>
    <row r="451" spans="1:8" x14ac:dyDescent="0.2">
      <c r="A451" s="36">
        <v>89.4</v>
      </c>
      <c r="B451" s="42">
        <v>11.315618515014648</v>
      </c>
      <c r="C451" s="36">
        <v>0</v>
      </c>
      <c r="D451" s="42">
        <v>9.229365348815918</v>
      </c>
      <c r="E451" s="36">
        <v>0</v>
      </c>
      <c r="F451" s="36">
        <f t="shared" si="21"/>
        <v>79.37000000000009</v>
      </c>
      <c r="G451" s="42">
        <f t="shared" si="22"/>
        <v>0</v>
      </c>
      <c r="H451" s="42">
        <f t="shared" si="23"/>
        <v>0</v>
      </c>
    </row>
    <row r="452" spans="1:8" x14ac:dyDescent="0.2">
      <c r="A452" s="36">
        <v>89.600000000000009</v>
      </c>
      <c r="B452" s="42">
        <v>11.315618515014648</v>
      </c>
      <c r="C452" s="36">
        <v>0</v>
      </c>
      <c r="D452" s="42">
        <v>9.229365348815918</v>
      </c>
      <c r="E452" s="36">
        <v>0</v>
      </c>
      <c r="F452" s="36">
        <f t="shared" si="21"/>
        <v>79.37000000000009</v>
      </c>
      <c r="G452" s="42">
        <f t="shared" si="22"/>
        <v>0</v>
      </c>
      <c r="H452" s="42">
        <f t="shared" si="23"/>
        <v>0</v>
      </c>
    </row>
    <row r="453" spans="1:8" x14ac:dyDescent="0.2">
      <c r="A453" s="36">
        <v>89.800000000000011</v>
      </c>
      <c r="B453" s="42">
        <v>11.315618515014648</v>
      </c>
      <c r="C453" s="36">
        <v>0</v>
      </c>
      <c r="D453" s="42">
        <v>9.229365348815918</v>
      </c>
      <c r="E453" s="36">
        <v>0</v>
      </c>
      <c r="F453" s="36">
        <f t="shared" si="21"/>
        <v>79.37000000000009</v>
      </c>
      <c r="G453" s="42">
        <f t="shared" si="22"/>
        <v>0</v>
      </c>
      <c r="H453" s="42">
        <f t="shared" si="23"/>
        <v>0</v>
      </c>
    </row>
    <row r="454" spans="1:8" x14ac:dyDescent="0.2">
      <c r="A454" s="36">
        <v>90</v>
      </c>
      <c r="B454" s="42">
        <v>11.315618515014648</v>
      </c>
      <c r="C454" s="36">
        <v>0</v>
      </c>
      <c r="D454" s="42">
        <v>9.229365348815918</v>
      </c>
      <c r="E454" s="36">
        <v>0</v>
      </c>
      <c r="F454" s="36">
        <f t="shared" si="21"/>
        <v>79.37000000000009</v>
      </c>
      <c r="G454" s="42">
        <f t="shared" si="22"/>
        <v>0</v>
      </c>
      <c r="H454" s="42">
        <f t="shared" si="23"/>
        <v>0</v>
      </c>
    </row>
    <row r="455" spans="1:8" x14ac:dyDescent="0.2">
      <c r="A455" s="36">
        <v>90.2</v>
      </c>
      <c r="B455" s="42">
        <v>11.315618515014648</v>
      </c>
      <c r="C455" s="36">
        <v>0</v>
      </c>
      <c r="D455" s="42">
        <v>9.229365348815918</v>
      </c>
      <c r="E455" s="36">
        <v>0</v>
      </c>
      <c r="F455" s="36">
        <f t="shared" si="21"/>
        <v>79.37000000000009</v>
      </c>
      <c r="G455" s="42">
        <f t="shared" si="22"/>
        <v>0</v>
      </c>
      <c r="H455" s="42">
        <f t="shared" si="23"/>
        <v>0</v>
      </c>
    </row>
    <row r="456" spans="1:8" x14ac:dyDescent="0.2">
      <c r="A456" s="36">
        <v>90.4</v>
      </c>
      <c r="B456" s="42">
        <v>11.315618515014648</v>
      </c>
      <c r="C456" s="36">
        <v>0</v>
      </c>
      <c r="D456" s="42">
        <v>9.229365348815918</v>
      </c>
      <c r="E456" s="36">
        <v>0</v>
      </c>
      <c r="F456" s="36">
        <f t="shared" si="21"/>
        <v>79.37000000000009</v>
      </c>
      <c r="G456" s="42">
        <f t="shared" si="22"/>
        <v>0</v>
      </c>
      <c r="H456" s="42">
        <f t="shared" si="23"/>
        <v>0</v>
      </c>
    </row>
    <row r="457" spans="1:8" x14ac:dyDescent="0.2">
      <c r="A457" s="36">
        <v>90.600000000000009</v>
      </c>
      <c r="B457" s="42">
        <v>11.315618515014648</v>
      </c>
      <c r="C457" s="36">
        <v>0</v>
      </c>
      <c r="D457" s="42">
        <v>9.229365348815918</v>
      </c>
      <c r="E457" s="36">
        <v>0</v>
      </c>
      <c r="F457" s="36">
        <f t="shared" si="21"/>
        <v>79.37000000000009</v>
      </c>
      <c r="G457" s="42">
        <f t="shared" si="22"/>
        <v>0</v>
      </c>
      <c r="H457" s="42">
        <f t="shared" si="23"/>
        <v>0</v>
      </c>
    </row>
    <row r="458" spans="1:8" x14ac:dyDescent="0.2">
      <c r="A458" s="36">
        <v>90.800000000000011</v>
      </c>
      <c r="B458" s="42">
        <v>11.315618515014648</v>
      </c>
      <c r="C458" s="36">
        <v>0</v>
      </c>
      <c r="D458" s="42">
        <v>9.229365348815918</v>
      </c>
      <c r="E458" s="36">
        <v>0</v>
      </c>
      <c r="F458" s="36">
        <f t="shared" si="21"/>
        <v>79.37000000000009</v>
      </c>
      <c r="G458" s="42">
        <f t="shared" si="22"/>
        <v>0</v>
      </c>
      <c r="H458" s="42">
        <f t="shared" si="23"/>
        <v>0</v>
      </c>
    </row>
    <row r="459" spans="1:8" x14ac:dyDescent="0.2">
      <c r="A459" s="36">
        <v>91</v>
      </c>
      <c r="B459" s="42">
        <v>11.315618515014648</v>
      </c>
      <c r="C459" s="36">
        <v>0</v>
      </c>
      <c r="D459" s="42">
        <v>9.229365348815918</v>
      </c>
      <c r="E459" s="36">
        <v>0</v>
      </c>
      <c r="F459" s="36">
        <f t="shared" si="21"/>
        <v>79.37000000000009</v>
      </c>
      <c r="G459" s="42">
        <f t="shared" si="22"/>
        <v>0</v>
      </c>
      <c r="H459" s="42">
        <f t="shared" si="23"/>
        <v>0</v>
      </c>
    </row>
    <row r="460" spans="1:8" x14ac:dyDescent="0.2">
      <c r="A460" s="36">
        <v>91.2</v>
      </c>
      <c r="B460" s="42">
        <v>11.315618515014648</v>
      </c>
      <c r="C460" s="36">
        <v>0</v>
      </c>
      <c r="D460" s="42">
        <v>9.229365348815918</v>
      </c>
      <c r="E460" s="36">
        <v>0</v>
      </c>
      <c r="F460" s="36">
        <f t="shared" si="21"/>
        <v>79.37000000000009</v>
      </c>
      <c r="G460" s="42">
        <f t="shared" si="22"/>
        <v>0</v>
      </c>
      <c r="H460" s="42">
        <f t="shared" si="23"/>
        <v>0</v>
      </c>
    </row>
    <row r="461" spans="1:8" x14ac:dyDescent="0.2">
      <c r="A461" s="36">
        <v>91.4</v>
      </c>
      <c r="B461" s="42">
        <v>11.315618515014648</v>
      </c>
      <c r="C461" s="36">
        <v>0</v>
      </c>
      <c r="D461" s="42">
        <v>9.229365348815918</v>
      </c>
      <c r="E461" s="36">
        <v>0</v>
      </c>
      <c r="F461" s="36">
        <f t="shared" si="21"/>
        <v>79.37000000000009</v>
      </c>
      <c r="G461" s="42">
        <f t="shared" si="22"/>
        <v>0</v>
      </c>
      <c r="H461" s="42">
        <f t="shared" si="23"/>
        <v>0</v>
      </c>
    </row>
    <row r="462" spans="1:8" x14ac:dyDescent="0.2">
      <c r="A462" s="36">
        <v>91.600000000000009</v>
      </c>
      <c r="B462" s="42">
        <v>11.315618515014648</v>
      </c>
      <c r="C462" s="36">
        <v>0</v>
      </c>
      <c r="D462" s="42">
        <v>9.229365348815918</v>
      </c>
      <c r="E462" s="36">
        <v>0</v>
      </c>
      <c r="F462" s="36">
        <f t="shared" si="21"/>
        <v>79.37000000000009</v>
      </c>
      <c r="G462" s="42">
        <f t="shared" si="22"/>
        <v>0</v>
      </c>
      <c r="H462" s="42">
        <f t="shared" si="23"/>
        <v>0</v>
      </c>
    </row>
    <row r="463" spans="1:8" x14ac:dyDescent="0.2">
      <c r="A463" s="36">
        <v>91.800000000000011</v>
      </c>
      <c r="B463" s="42">
        <v>11.315618515014648</v>
      </c>
      <c r="C463" s="36">
        <v>0</v>
      </c>
      <c r="D463" s="42">
        <v>9.229365348815918</v>
      </c>
      <c r="E463" s="36">
        <v>0</v>
      </c>
      <c r="F463" s="36">
        <f t="shared" si="21"/>
        <v>79.37000000000009</v>
      </c>
      <c r="G463" s="42">
        <f t="shared" si="22"/>
        <v>0</v>
      </c>
      <c r="H463" s="42">
        <f t="shared" si="23"/>
        <v>0</v>
      </c>
    </row>
    <row r="464" spans="1:8" x14ac:dyDescent="0.2">
      <c r="A464" s="36">
        <v>92</v>
      </c>
      <c r="B464" s="42">
        <v>11.315618515014648</v>
      </c>
      <c r="C464" s="36">
        <v>0</v>
      </c>
      <c r="D464" s="42">
        <v>9.229365348815918</v>
      </c>
      <c r="E464" s="36">
        <v>0</v>
      </c>
      <c r="F464" s="36">
        <f t="shared" si="21"/>
        <v>79.37000000000009</v>
      </c>
      <c r="G464" s="42">
        <f t="shared" si="22"/>
        <v>0</v>
      </c>
      <c r="H464" s="42">
        <f t="shared" si="23"/>
        <v>0</v>
      </c>
    </row>
    <row r="465" spans="1:8" x14ac:dyDescent="0.2">
      <c r="A465" s="36">
        <v>92.2</v>
      </c>
      <c r="B465" s="42">
        <v>11.315618515014648</v>
      </c>
      <c r="C465" s="36">
        <v>0</v>
      </c>
      <c r="D465" s="42">
        <v>9.229365348815918</v>
      </c>
      <c r="E465" s="36">
        <v>0</v>
      </c>
      <c r="F465" s="36">
        <f t="shared" si="21"/>
        <v>79.37000000000009</v>
      </c>
      <c r="G465" s="42">
        <f t="shared" si="22"/>
        <v>0</v>
      </c>
      <c r="H465" s="42">
        <f t="shared" si="23"/>
        <v>0</v>
      </c>
    </row>
    <row r="466" spans="1:8" x14ac:dyDescent="0.2">
      <c r="A466" s="36">
        <v>92.4</v>
      </c>
      <c r="B466" s="42">
        <v>11.315618515014648</v>
      </c>
      <c r="C466" s="36">
        <v>0</v>
      </c>
      <c r="D466" s="42">
        <v>9.229365348815918</v>
      </c>
      <c r="E466" s="36">
        <v>0</v>
      </c>
      <c r="F466" s="36">
        <f t="shared" si="21"/>
        <v>79.37000000000009</v>
      </c>
      <c r="G466" s="42">
        <f t="shared" si="22"/>
        <v>0</v>
      </c>
      <c r="H466" s="42">
        <f t="shared" si="23"/>
        <v>0</v>
      </c>
    </row>
    <row r="467" spans="1:8" x14ac:dyDescent="0.2">
      <c r="A467" s="36">
        <v>92.600000000000009</v>
      </c>
      <c r="B467" s="42">
        <v>11.315618515014648</v>
      </c>
      <c r="C467" s="36">
        <v>0</v>
      </c>
      <c r="D467" s="42">
        <v>9.229365348815918</v>
      </c>
      <c r="E467" s="36">
        <v>0</v>
      </c>
      <c r="F467" s="36">
        <f t="shared" si="21"/>
        <v>79.37000000000009</v>
      </c>
      <c r="G467" s="42">
        <f t="shared" si="22"/>
        <v>0</v>
      </c>
      <c r="H467" s="42">
        <f t="shared" si="23"/>
        <v>0</v>
      </c>
    </row>
    <row r="468" spans="1:8" x14ac:dyDescent="0.2">
      <c r="A468" s="36">
        <v>92.800000000000011</v>
      </c>
      <c r="B468" s="42">
        <v>11.315618515014648</v>
      </c>
      <c r="C468" s="36">
        <v>0</v>
      </c>
      <c r="D468" s="42">
        <v>9.229365348815918</v>
      </c>
      <c r="E468" s="36">
        <v>0</v>
      </c>
      <c r="F468" s="36">
        <f t="shared" si="21"/>
        <v>79.37000000000009</v>
      </c>
      <c r="G468" s="42">
        <f t="shared" si="22"/>
        <v>0</v>
      </c>
      <c r="H468" s="42">
        <f t="shared" si="23"/>
        <v>0</v>
      </c>
    </row>
    <row r="469" spans="1:8" x14ac:dyDescent="0.2">
      <c r="A469" s="36">
        <v>93</v>
      </c>
      <c r="B469" s="42">
        <v>11.315618515014648</v>
      </c>
      <c r="C469" s="36">
        <v>0</v>
      </c>
      <c r="D469" s="42">
        <v>9.229365348815918</v>
      </c>
      <c r="E469" s="36">
        <v>0</v>
      </c>
      <c r="F469" s="36">
        <f t="shared" si="21"/>
        <v>79.37000000000009</v>
      </c>
      <c r="G469" s="42">
        <f t="shared" si="22"/>
        <v>0</v>
      </c>
      <c r="H469" s="42">
        <f t="shared" si="23"/>
        <v>0</v>
      </c>
    </row>
    <row r="470" spans="1:8" x14ac:dyDescent="0.2">
      <c r="A470" s="36">
        <v>93.2</v>
      </c>
      <c r="B470" s="42">
        <v>11.315618515014648</v>
      </c>
      <c r="C470" s="36">
        <v>0</v>
      </c>
      <c r="D470" s="42">
        <v>9.229365348815918</v>
      </c>
      <c r="E470" s="36">
        <v>0</v>
      </c>
      <c r="F470" s="36">
        <f t="shared" si="21"/>
        <v>79.37000000000009</v>
      </c>
      <c r="G470" s="42">
        <f t="shared" si="22"/>
        <v>0</v>
      </c>
      <c r="H470" s="42">
        <f t="shared" si="23"/>
        <v>0</v>
      </c>
    </row>
    <row r="471" spans="1:8" x14ac:dyDescent="0.2">
      <c r="A471" s="36">
        <v>93.4</v>
      </c>
      <c r="B471" s="42">
        <v>11.315618515014648</v>
      </c>
      <c r="C471" s="36">
        <v>0</v>
      </c>
      <c r="D471" s="42">
        <v>9.229365348815918</v>
      </c>
      <c r="E471" s="36">
        <v>0</v>
      </c>
      <c r="F471" s="36">
        <f t="shared" si="21"/>
        <v>79.37000000000009</v>
      </c>
      <c r="G471" s="42">
        <f t="shared" si="22"/>
        <v>0</v>
      </c>
      <c r="H471" s="42">
        <f t="shared" si="23"/>
        <v>0</v>
      </c>
    </row>
    <row r="472" spans="1:8" x14ac:dyDescent="0.2">
      <c r="A472" s="36">
        <v>93.600000000000009</v>
      </c>
      <c r="B472" s="42">
        <v>11.315618515014648</v>
      </c>
      <c r="C472" s="36">
        <v>0</v>
      </c>
      <c r="D472" s="42">
        <v>9.229365348815918</v>
      </c>
      <c r="E472" s="36">
        <v>0</v>
      </c>
      <c r="F472" s="36">
        <f t="shared" si="21"/>
        <v>79.37000000000009</v>
      </c>
      <c r="G472" s="42">
        <f t="shared" si="22"/>
        <v>0</v>
      </c>
      <c r="H472" s="42">
        <f t="shared" si="23"/>
        <v>0</v>
      </c>
    </row>
    <row r="473" spans="1:8" x14ac:dyDescent="0.2">
      <c r="A473" s="36">
        <v>93.800000000000011</v>
      </c>
      <c r="B473" s="42">
        <v>11.315618515014648</v>
      </c>
      <c r="C473" s="36">
        <v>0</v>
      </c>
      <c r="D473" s="42">
        <v>9.229365348815918</v>
      </c>
      <c r="E473" s="36">
        <v>0</v>
      </c>
      <c r="F473" s="36">
        <f t="shared" si="21"/>
        <v>79.37000000000009</v>
      </c>
      <c r="G473" s="42">
        <f t="shared" si="22"/>
        <v>0</v>
      </c>
      <c r="H473" s="42">
        <f t="shared" si="23"/>
        <v>0</v>
      </c>
    </row>
    <row r="474" spans="1:8" x14ac:dyDescent="0.2">
      <c r="A474" s="36">
        <v>94</v>
      </c>
      <c r="B474" s="42">
        <v>11.315618515014648</v>
      </c>
      <c r="C474" s="36">
        <v>0</v>
      </c>
      <c r="D474" s="42">
        <v>9.229365348815918</v>
      </c>
      <c r="E474" s="36">
        <v>0</v>
      </c>
      <c r="F474" s="36">
        <f t="shared" si="21"/>
        <v>79.37000000000009</v>
      </c>
      <c r="G474" s="42">
        <f t="shared" si="22"/>
        <v>0</v>
      </c>
      <c r="H474" s="42">
        <f t="shared" si="23"/>
        <v>0</v>
      </c>
    </row>
    <row r="475" spans="1:8" x14ac:dyDescent="0.2">
      <c r="A475" s="36">
        <v>94.2</v>
      </c>
      <c r="B475" s="42">
        <v>11.315618515014648</v>
      </c>
      <c r="C475" s="36">
        <v>0</v>
      </c>
      <c r="D475" s="42">
        <v>9.229365348815918</v>
      </c>
      <c r="E475" s="36">
        <v>0</v>
      </c>
      <c r="F475" s="36">
        <f t="shared" si="21"/>
        <v>79.37000000000009</v>
      </c>
      <c r="G475" s="42">
        <f t="shared" si="22"/>
        <v>0</v>
      </c>
      <c r="H475" s="42">
        <f t="shared" si="23"/>
        <v>0</v>
      </c>
    </row>
    <row r="476" spans="1:8" x14ac:dyDescent="0.2">
      <c r="A476" s="36">
        <v>94.4</v>
      </c>
      <c r="B476" s="42">
        <v>11.315618515014648</v>
      </c>
      <c r="C476" s="36">
        <v>0</v>
      </c>
      <c r="D476" s="42">
        <v>9.229365348815918</v>
      </c>
      <c r="E476" s="36">
        <v>0</v>
      </c>
      <c r="F476" s="36">
        <f t="shared" si="21"/>
        <v>79.37000000000009</v>
      </c>
      <c r="G476" s="42">
        <f t="shared" si="22"/>
        <v>0</v>
      </c>
      <c r="H476" s="42">
        <f t="shared" si="23"/>
        <v>0</v>
      </c>
    </row>
    <row r="477" spans="1:8" x14ac:dyDescent="0.2">
      <c r="A477" s="36">
        <v>94.600000000000009</v>
      </c>
      <c r="B477" s="42">
        <v>11.315618515014648</v>
      </c>
      <c r="C477" s="36">
        <v>0</v>
      </c>
      <c r="D477" s="42">
        <v>9.229365348815918</v>
      </c>
      <c r="E477" s="36">
        <v>0</v>
      </c>
      <c r="F477" s="36">
        <f t="shared" si="21"/>
        <v>79.37000000000009</v>
      </c>
      <c r="G477" s="42">
        <f t="shared" si="22"/>
        <v>0</v>
      </c>
      <c r="H477" s="42">
        <f t="shared" si="23"/>
        <v>0</v>
      </c>
    </row>
    <row r="478" spans="1:8" x14ac:dyDescent="0.2">
      <c r="A478" s="36">
        <v>94.800000000000011</v>
      </c>
      <c r="B478" s="42">
        <v>11.315618515014648</v>
      </c>
      <c r="C478" s="36">
        <v>0</v>
      </c>
      <c r="D478" s="42">
        <v>9.229365348815918</v>
      </c>
      <c r="E478" s="36">
        <v>0</v>
      </c>
      <c r="F478" s="36">
        <f t="shared" si="21"/>
        <v>79.37000000000009</v>
      </c>
      <c r="G478" s="42">
        <f t="shared" si="22"/>
        <v>0</v>
      </c>
      <c r="H478" s="42">
        <f t="shared" si="23"/>
        <v>0</v>
      </c>
    </row>
    <row r="479" spans="1:8" x14ac:dyDescent="0.2">
      <c r="A479" s="36">
        <v>95</v>
      </c>
      <c r="B479" s="42">
        <v>11.315618515014648</v>
      </c>
      <c r="C479" s="36">
        <v>0</v>
      </c>
      <c r="D479" s="42">
        <v>9.229365348815918</v>
      </c>
      <c r="E479" s="36">
        <v>0</v>
      </c>
      <c r="F479" s="36">
        <f t="shared" si="21"/>
        <v>79.37000000000009</v>
      </c>
      <c r="G479" s="42">
        <f t="shared" si="22"/>
        <v>0</v>
      </c>
      <c r="H479" s="42">
        <f t="shared" si="23"/>
        <v>0</v>
      </c>
    </row>
    <row r="480" spans="1:8" x14ac:dyDescent="0.2">
      <c r="A480" s="36">
        <v>95.2</v>
      </c>
      <c r="B480" s="42">
        <v>11.315618515014648</v>
      </c>
      <c r="C480" s="36">
        <v>0</v>
      </c>
      <c r="D480" s="42">
        <v>9.229365348815918</v>
      </c>
      <c r="E480" s="36">
        <v>0</v>
      </c>
      <c r="F480" s="36">
        <f t="shared" si="21"/>
        <v>79.37000000000009</v>
      </c>
      <c r="G480" s="42">
        <f t="shared" si="22"/>
        <v>0</v>
      </c>
      <c r="H480" s="42">
        <f t="shared" si="23"/>
        <v>0</v>
      </c>
    </row>
    <row r="481" spans="1:8" x14ac:dyDescent="0.2">
      <c r="A481" s="36">
        <v>95.4</v>
      </c>
      <c r="B481" s="42">
        <v>11.315618515014648</v>
      </c>
      <c r="C481" s="36">
        <v>0</v>
      </c>
      <c r="D481" s="42">
        <v>9.229365348815918</v>
      </c>
      <c r="E481" s="36">
        <v>0</v>
      </c>
      <c r="F481" s="36">
        <f t="shared" si="21"/>
        <v>79.37000000000009</v>
      </c>
      <c r="G481" s="42">
        <f t="shared" si="22"/>
        <v>0</v>
      </c>
      <c r="H481" s="42">
        <f t="shared" si="23"/>
        <v>0</v>
      </c>
    </row>
    <row r="482" spans="1:8" x14ac:dyDescent="0.2">
      <c r="A482" s="36">
        <v>95.600000000000009</v>
      </c>
      <c r="B482" s="42">
        <v>11.315618515014648</v>
      </c>
      <c r="C482" s="36">
        <v>0</v>
      </c>
      <c r="D482" s="42">
        <v>9.229365348815918</v>
      </c>
      <c r="E482" s="36">
        <v>0</v>
      </c>
      <c r="F482" s="36">
        <f t="shared" si="21"/>
        <v>79.37000000000009</v>
      </c>
      <c r="G482" s="42">
        <f t="shared" si="22"/>
        <v>0</v>
      </c>
      <c r="H482" s="42">
        <f t="shared" si="23"/>
        <v>0</v>
      </c>
    </row>
    <row r="483" spans="1:8" x14ac:dyDescent="0.2">
      <c r="A483" s="36">
        <v>95.800000000000011</v>
      </c>
      <c r="B483" s="42">
        <v>11.315618515014648</v>
      </c>
      <c r="C483" s="36">
        <v>0</v>
      </c>
      <c r="D483" s="42">
        <v>9.229365348815918</v>
      </c>
      <c r="E483" s="36">
        <v>0</v>
      </c>
      <c r="F483" s="36">
        <f t="shared" si="21"/>
        <v>79.37000000000009</v>
      </c>
      <c r="G483" s="42">
        <f t="shared" si="22"/>
        <v>0</v>
      </c>
      <c r="H483" s="42">
        <f t="shared" si="23"/>
        <v>0</v>
      </c>
    </row>
    <row r="484" spans="1:8" x14ac:dyDescent="0.2">
      <c r="A484" s="36">
        <v>96</v>
      </c>
      <c r="B484" s="42">
        <v>11.315618515014648</v>
      </c>
      <c r="C484" s="36">
        <v>0</v>
      </c>
      <c r="D484" s="42">
        <v>9.229365348815918</v>
      </c>
      <c r="E484" s="36">
        <v>0</v>
      </c>
      <c r="F484" s="36">
        <f t="shared" si="21"/>
        <v>79.37000000000009</v>
      </c>
      <c r="G484" s="42">
        <f t="shared" si="22"/>
        <v>0</v>
      </c>
      <c r="H484" s="42">
        <f t="shared" si="23"/>
        <v>0</v>
      </c>
    </row>
    <row r="485" spans="1:8" x14ac:dyDescent="0.2">
      <c r="A485" s="36">
        <v>96.2</v>
      </c>
      <c r="B485" s="42">
        <v>11.315618515014648</v>
      </c>
      <c r="C485" s="36">
        <v>0</v>
      </c>
      <c r="D485" s="42">
        <v>9.229365348815918</v>
      </c>
      <c r="E485" s="36">
        <v>0</v>
      </c>
      <c r="F485" s="36">
        <f t="shared" si="21"/>
        <v>79.37000000000009</v>
      </c>
      <c r="G485" s="42">
        <f t="shared" si="22"/>
        <v>0</v>
      </c>
      <c r="H485" s="42">
        <f t="shared" si="23"/>
        <v>0</v>
      </c>
    </row>
    <row r="486" spans="1:8" x14ac:dyDescent="0.2">
      <c r="A486" s="36">
        <v>96.4</v>
      </c>
      <c r="B486" s="42">
        <v>11.315618515014648</v>
      </c>
      <c r="C486" s="36">
        <v>0</v>
      </c>
      <c r="D486" s="42">
        <v>9.229365348815918</v>
      </c>
      <c r="E486" s="36">
        <v>0</v>
      </c>
      <c r="F486" s="36">
        <f t="shared" si="21"/>
        <v>79.37000000000009</v>
      </c>
      <c r="G486" s="42">
        <f t="shared" si="22"/>
        <v>0</v>
      </c>
      <c r="H486" s="42">
        <f t="shared" si="23"/>
        <v>0</v>
      </c>
    </row>
    <row r="487" spans="1:8" x14ac:dyDescent="0.2">
      <c r="A487" s="36">
        <v>96.600000000000009</v>
      </c>
      <c r="B487" s="42">
        <v>11.315618515014648</v>
      </c>
      <c r="C487" s="36">
        <v>0</v>
      </c>
      <c r="D487" s="42">
        <v>9.229365348815918</v>
      </c>
      <c r="E487" s="36">
        <v>0</v>
      </c>
      <c r="F487" s="36">
        <f t="shared" si="21"/>
        <v>79.37000000000009</v>
      </c>
      <c r="G487" s="42">
        <f t="shared" si="22"/>
        <v>0</v>
      </c>
      <c r="H487" s="42">
        <f t="shared" si="23"/>
        <v>0</v>
      </c>
    </row>
    <row r="488" spans="1:8" x14ac:dyDescent="0.2">
      <c r="A488" s="36">
        <v>96.800000000000011</v>
      </c>
      <c r="B488" s="42">
        <v>11.315618515014648</v>
      </c>
      <c r="C488" s="36">
        <v>0</v>
      </c>
      <c r="D488" s="42">
        <v>9.229365348815918</v>
      </c>
      <c r="E488" s="36">
        <v>0</v>
      </c>
      <c r="F488" s="36">
        <f t="shared" si="21"/>
        <v>79.37000000000009</v>
      </c>
      <c r="G488" s="42">
        <f t="shared" si="22"/>
        <v>0</v>
      </c>
      <c r="H488" s="42">
        <f t="shared" si="23"/>
        <v>0</v>
      </c>
    </row>
    <row r="489" spans="1:8" x14ac:dyDescent="0.2">
      <c r="A489" s="36">
        <v>97</v>
      </c>
      <c r="B489" s="42">
        <v>11.315618515014648</v>
      </c>
      <c r="C489" s="36">
        <v>0</v>
      </c>
      <c r="D489" s="42">
        <v>9.229365348815918</v>
      </c>
      <c r="E489" s="36">
        <v>0</v>
      </c>
      <c r="F489" s="36">
        <f t="shared" si="21"/>
        <v>79.37000000000009</v>
      </c>
      <c r="G489" s="42">
        <f t="shared" si="22"/>
        <v>0</v>
      </c>
      <c r="H489" s="42">
        <f t="shared" si="23"/>
        <v>0</v>
      </c>
    </row>
    <row r="490" spans="1:8" x14ac:dyDescent="0.2">
      <c r="A490" s="36">
        <v>97.2</v>
      </c>
      <c r="B490" s="42">
        <v>11.315618515014648</v>
      </c>
      <c r="C490" s="36">
        <v>0</v>
      </c>
      <c r="D490" s="42">
        <v>9.229365348815918</v>
      </c>
      <c r="E490" s="36">
        <v>0</v>
      </c>
      <c r="F490" s="36">
        <f t="shared" si="21"/>
        <v>79.37000000000009</v>
      </c>
      <c r="G490" s="42">
        <f t="shared" si="22"/>
        <v>0</v>
      </c>
      <c r="H490" s="42">
        <f t="shared" si="23"/>
        <v>0</v>
      </c>
    </row>
    <row r="491" spans="1:8" x14ac:dyDescent="0.2">
      <c r="A491" s="36">
        <v>97.4</v>
      </c>
      <c r="B491" s="42">
        <v>11.315618515014648</v>
      </c>
      <c r="C491" s="36">
        <v>0</v>
      </c>
      <c r="D491" s="42">
        <v>9.229365348815918</v>
      </c>
      <c r="E491" s="36">
        <v>0</v>
      </c>
      <c r="F491" s="36">
        <f t="shared" si="21"/>
        <v>79.37000000000009</v>
      </c>
      <c r="G491" s="42">
        <f t="shared" si="22"/>
        <v>0</v>
      </c>
      <c r="H491" s="42">
        <f t="shared" si="23"/>
        <v>0</v>
      </c>
    </row>
    <row r="492" spans="1:8" x14ac:dyDescent="0.2">
      <c r="A492" s="36">
        <v>97.600000000000009</v>
      </c>
      <c r="B492" s="42">
        <v>11.315618515014648</v>
      </c>
      <c r="C492" s="36">
        <v>0</v>
      </c>
      <c r="D492" s="42">
        <v>9.229365348815918</v>
      </c>
      <c r="E492" s="36">
        <v>0</v>
      </c>
      <c r="F492" s="36">
        <f t="shared" si="21"/>
        <v>79.37000000000009</v>
      </c>
      <c r="G492" s="42">
        <f t="shared" si="22"/>
        <v>0</v>
      </c>
      <c r="H492" s="42">
        <f t="shared" si="23"/>
        <v>0</v>
      </c>
    </row>
    <row r="493" spans="1:8" x14ac:dyDescent="0.2">
      <c r="A493" s="36">
        <v>97.800000000000011</v>
      </c>
      <c r="B493" s="42">
        <v>11.315618515014648</v>
      </c>
      <c r="C493" s="36">
        <v>0</v>
      </c>
      <c r="D493" s="42">
        <v>9.229365348815918</v>
      </c>
      <c r="E493" s="36">
        <v>0</v>
      </c>
      <c r="F493" s="36">
        <f t="shared" si="21"/>
        <v>79.37000000000009</v>
      </c>
      <c r="G493" s="42">
        <f t="shared" si="22"/>
        <v>0</v>
      </c>
      <c r="H493" s="42">
        <f t="shared" si="23"/>
        <v>0</v>
      </c>
    </row>
    <row r="494" spans="1:8" x14ac:dyDescent="0.2">
      <c r="A494" s="36">
        <v>98</v>
      </c>
      <c r="B494" s="42">
        <v>11.315618515014648</v>
      </c>
      <c r="C494" s="36">
        <v>0</v>
      </c>
      <c r="D494" s="42">
        <v>9.229365348815918</v>
      </c>
      <c r="E494" s="36">
        <v>0</v>
      </c>
      <c r="F494" s="36">
        <f t="shared" si="21"/>
        <v>79.37000000000009</v>
      </c>
      <c r="G494" s="42">
        <f t="shared" si="22"/>
        <v>0</v>
      </c>
      <c r="H494" s="42">
        <f t="shared" si="23"/>
        <v>0</v>
      </c>
    </row>
    <row r="495" spans="1:8" x14ac:dyDescent="0.2">
      <c r="A495" s="36">
        <v>98.2</v>
      </c>
      <c r="B495" s="42">
        <v>11.315618515014648</v>
      </c>
      <c r="C495" s="36">
        <v>0</v>
      </c>
      <c r="D495" s="42">
        <v>9.229365348815918</v>
      </c>
      <c r="E495" s="36">
        <v>0</v>
      </c>
      <c r="F495" s="36">
        <f t="shared" si="21"/>
        <v>79.37000000000009</v>
      </c>
      <c r="G495" s="42">
        <f t="shared" si="22"/>
        <v>0</v>
      </c>
      <c r="H495" s="42">
        <f t="shared" si="23"/>
        <v>0</v>
      </c>
    </row>
    <row r="496" spans="1:8" x14ac:dyDescent="0.2">
      <c r="A496" s="36">
        <v>98.4</v>
      </c>
      <c r="B496" s="42">
        <v>11.315618515014648</v>
      </c>
      <c r="C496" s="36">
        <v>0</v>
      </c>
      <c r="D496" s="42">
        <v>9.229365348815918</v>
      </c>
      <c r="E496" s="36">
        <v>0</v>
      </c>
      <c r="F496" s="36">
        <f t="shared" si="21"/>
        <v>79.37000000000009</v>
      </c>
      <c r="G496" s="42">
        <f t="shared" si="22"/>
        <v>0</v>
      </c>
      <c r="H496" s="42">
        <f t="shared" si="23"/>
        <v>0</v>
      </c>
    </row>
    <row r="497" spans="1:8" x14ac:dyDescent="0.2">
      <c r="A497" s="36">
        <v>98.600000000000009</v>
      </c>
      <c r="B497" s="42">
        <v>11.315618515014648</v>
      </c>
      <c r="C497" s="36">
        <v>0</v>
      </c>
      <c r="D497" s="42">
        <v>9.229365348815918</v>
      </c>
      <c r="E497" s="36">
        <v>0</v>
      </c>
      <c r="F497" s="36">
        <f t="shared" si="21"/>
        <v>79.37000000000009</v>
      </c>
      <c r="G497" s="42">
        <f t="shared" si="22"/>
        <v>0</v>
      </c>
      <c r="H497" s="42">
        <f t="shared" si="23"/>
        <v>0</v>
      </c>
    </row>
    <row r="498" spans="1:8" x14ac:dyDescent="0.2">
      <c r="A498" s="36">
        <v>98.800000000000011</v>
      </c>
      <c r="B498" s="42">
        <v>11.315618515014648</v>
      </c>
      <c r="C498" s="36">
        <v>0</v>
      </c>
      <c r="D498" s="42">
        <v>9.229365348815918</v>
      </c>
      <c r="E498" s="36">
        <v>0</v>
      </c>
      <c r="F498" s="36">
        <f t="shared" si="21"/>
        <v>79.37000000000009</v>
      </c>
      <c r="G498" s="42">
        <f t="shared" si="22"/>
        <v>0</v>
      </c>
      <c r="H498" s="42">
        <f t="shared" si="23"/>
        <v>0</v>
      </c>
    </row>
    <row r="499" spans="1:8" x14ac:dyDescent="0.2">
      <c r="A499" s="36">
        <v>99</v>
      </c>
      <c r="B499" s="42">
        <v>11.315618515014648</v>
      </c>
      <c r="C499" s="36">
        <v>0</v>
      </c>
      <c r="D499" s="42">
        <v>9.229365348815918</v>
      </c>
      <c r="E499" s="36">
        <v>0</v>
      </c>
      <c r="F499" s="36">
        <f t="shared" si="21"/>
        <v>79.37000000000009</v>
      </c>
      <c r="G499" s="42">
        <f t="shared" si="22"/>
        <v>0</v>
      </c>
      <c r="H499" s="42">
        <f t="shared" si="23"/>
        <v>0</v>
      </c>
    </row>
    <row r="500" spans="1:8" x14ac:dyDescent="0.2">
      <c r="A500" s="36">
        <v>99.2</v>
      </c>
      <c r="B500" s="42">
        <v>11.315618515014648</v>
      </c>
      <c r="C500" s="36">
        <v>0</v>
      </c>
      <c r="D500" s="42">
        <v>9.229365348815918</v>
      </c>
      <c r="E500" s="36">
        <v>0</v>
      </c>
      <c r="F500" s="36">
        <f t="shared" si="21"/>
        <v>79.37000000000009</v>
      </c>
      <c r="G500" s="42">
        <f t="shared" si="22"/>
        <v>0</v>
      </c>
      <c r="H500" s="42">
        <f t="shared" si="23"/>
        <v>0</v>
      </c>
    </row>
    <row r="501" spans="1:8" x14ac:dyDescent="0.2">
      <c r="A501" s="36">
        <v>99.4</v>
      </c>
      <c r="B501" s="42">
        <v>11.315618515014648</v>
      </c>
      <c r="C501" s="36">
        <v>0</v>
      </c>
      <c r="D501" s="42">
        <v>9.229365348815918</v>
      </c>
      <c r="E501" s="36">
        <v>0</v>
      </c>
      <c r="F501" s="36">
        <f t="shared" si="21"/>
        <v>79.37000000000009</v>
      </c>
      <c r="G501" s="42">
        <f t="shared" si="22"/>
        <v>0</v>
      </c>
      <c r="H501" s="42">
        <f t="shared" si="23"/>
        <v>0</v>
      </c>
    </row>
    <row r="502" spans="1:8" x14ac:dyDescent="0.2">
      <c r="A502" s="36">
        <v>99.600000000000009</v>
      </c>
      <c r="B502" s="42">
        <v>11.315618515014648</v>
      </c>
      <c r="C502" s="36">
        <v>0</v>
      </c>
      <c r="D502" s="42">
        <v>9.229365348815918</v>
      </c>
      <c r="E502" s="36">
        <v>0</v>
      </c>
      <c r="F502" s="36">
        <f t="shared" si="21"/>
        <v>79.37000000000009</v>
      </c>
      <c r="G502" s="42">
        <f t="shared" si="22"/>
        <v>0</v>
      </c>
      <c r="H502" s="42">
        <f t="shared" si="23"/>
        <v>0</v>
      </c>
    </row>
    <row r="503" spans="1:8" x14ac:dyDescent="0.2">
      <c r="A503" s="36">
        <v>99.800000000000011</v>
      </c>
      <c r="B503" s="42">
        <v>11.315618515014648</v>
      </c>
      <c r="C503" s="36">
        <v>0</v>
      </c>
      <c r="D503" s="42">
        <v>9.229365348815918</v>
      </c>
      <c r="E503" s="36">
        <v>0</v>
      </c>
      <c r="F503" s="36">
        <f t="shared" si="21"/>
        <v>79.37000000000009</v>
      </c>
      <c r="G503" s="42">
        <f t="shared" si="22"/>
        <v>0</v>
      </c>
      <c r="H503" s="42">
        <f t="shared" si="23"/>
        <v>0</v>
      </c>
    </row>
    <row r="504" spans="1:8" x14ac:dyDescent="0.2">
      <c r="A504" s="36">
        <v>100</v>
      </c>
      <c r="B504" s="42">
        <v>11.315618515014648</v>
      </c>
      <c r="C504" s="36">
        <v>0</v>
      </c>
      <c r="D504" s="42">
        <v>9.229365348815918</v>
      </c>
      <c r="E504" s="36">
        <v>0</v>
      </c>
      <c r="F504" s="36">
        <f t="shared" si="21"/>
        <v>79.37000000000009</v>
      </c>
      <c r="G504" s="42">
        <f t="shared" si="22"/>
        <v>0</v>
      </c>
      <c r="H504" s="42">
        <f t="shared" si="23"/>
        <v>0</v>
      </c>
    </row>
    <row r="505" spans="1:8" x14ac:dyDescent="0.2">
      <c r="F505" s="36">
        <f t="shared" si="21"/>
        <v>79.37000000000009</v>
      </c>
      <c r="G505" s="42">
        <f t="shared" si="22"/>
        <v>0</v>
      </c>
      <c r="H505" s="42">
        <f t="shared" si="23"/>
        <v>0</v>
      </c>
    </row>
    <row r="506" spans="1:8" x14ac:dyDescent="0.2">
      <c r="F506" s="36">
        <f t="shared" si="21"/>
        <v>79.37000000000009</v>
      </c>
      <c r="G506" s="42">
        <f t="shared" si="22"/>
        <v>0</v>
      </c>
      <c r="H506" s="42">
        <f t="shared" si="23"/>
        <v>0</v>
      </c>
    </row>
    <row r="507" spans="1:8" x14ac:dyDescent="0.2">
      <c r="F507" s="36">
        <f t="shared" si="21"/>
        <v>79.37000000000009</v>
      </c>
      <c r="G507" s="42">
        <f t="shared" si="22"/>
        <v>0</v>
      </c>
      <c r="H507" s="42">
        <f t="shared" si="23"/>
        <v>0</v>
      </c>
    </row>
    <row r="508" spans="1:8" x14ac:dyDescent="0.2">
      <c r="F508" s="36">
        <f t="shared" si="21"/>
        <v>79.37000000000009</v>
      </c>
      <c r="G508" s="42">
        <f t="shared" si="22"/>
        <v>0</v>
      </c>
      <c r="H508" s="42">
        <f t="shared" si="23"/>
        <v>0</v>
      </c>
    </row>
    <row r="509" spans="1:8" x14ac:dyDescent="0.2">
      <c r="F509" s="36">
        <f t="shared" si="21"/>
        <v>79.37000000000009</v>
      </c>
      <c r="G509" s="42">
        <f t="shared" si="22"/>
        <v>0</v>
      </c>
      <c r="H509" s="42">
        <f t="shared" si="23"/>
        <v>0</v>
      </c>
    </row>
    <row r="510" spans="1:8" x14ac:dyDescent="0.2">
      <c r="F510" s="36">
        <f t="shared" si="21"/>
        <v>79.37000000000009</v>
      </c>
      <c r="G510" s="42">
        <f t="shared" si="22"/>
        <v>0</v>
      </c>
      <c r="H510" s="42">
        <f t="shared" si="23"/>
        <v>0</v>
      </c>
    </row>
    <row r="511" spans="1:8" x14ac:dyDescent="0.2">
      <c r="F511" s="36">
        <f t="shared" si="21"/>
        <v>79.37000000000009</v>
      </c>
      <c r="G511" s="42">
        <f t="shared" si="22"/>
        <v>0</v>
      </c>
      <c r="H511" s="42">
        <f t="shared" si="23"/>
        <v>0</v>
      </c>
    </row>
    <row r="512" spans="1:8" x14ac:dyDescent="0.2">
      <c r="F512" s="36">
        <f t="shared" si="21"/>
        <v>79.37000000000009</v>
      </c>
      <c r="G512" s="42">
        <f t="shared" si="22"/>
        <v>0</v>
      </c>
      <c r="H512" s="42">
        <f t="shared" si="23"/>
        <v>0</v>
      </c>
    </row>
    <row r="513" spans="6:8" x14ac:dyDescent="0.2">
      <c r="F513" s="36">
        <f t="shared" si="21"/>
        <v>79.37000000000009</v>
      </c>
      <c r="G513" s="42">
        <f t="shared" si="22"/>
        <v>0</v>
      </c>
      <c r="H513" s="42">
        <f t="shared" si="23"/>
        <v>0</v>
      </c>
    </row>
    <row r="514" spans="6:8" x14ac:dyDescent="0.2">
      <c r="F514" s="36">
        <f t="shared" ref="F514:F577" si="24">IF($A514="",t_top, IF($A514&gt;t_top, t_top,$A514))</f>
        <v>79.37000000000009</v>
      </c>
      <c r="G514" s="42">
        <f t="shared" ref="G514:G577" si="25">IF($F514=t_top,$G513,IF($F514&gt;t_sfc, $C514, $B514))</f>
        <v>0</v>
      </c>
      <c r="H514" s="42">
        <f t="shared" ref="H514:H577" si="26">IF($F514=t_top,$H513,IF($F514&gt;t_sfc, $E514, $D514))</f>
        <v>0</v>
      </c>
    </row>
    <row r="515" spans="6:8" x14ac:dyDescent="0.2">
      <c r="F515" s="36">
        <f t="shared" si="24"/>
        <v>79.37000000000009</v>
      </c>
      <c r="G515" s="42">
        <f t="shared" si="25"/>
        <v>0</v>
      </c>
      <c r="H515" s="42">
        <f t="shared" si="26"/>
        <v>0</v>
      </c>
    </row>
    <row r="516" spans="6:8" x14ac:dyDescent="0.2">
      <c r="F516" s="36">
        <f t="shared" si="24"/>
        <v>79.37000000000009</v>
      </c>
      <c r="G516" s="42">
        <f t="shared" si="25"/>
        <v>0</v>
      </c>
      <c r="H516" s="42">
        <f t="shared" si="26"/>
        <v>0</v>
      </c>
    </row>
    <row r="517" spans="6:8" x14ac:dyDescent="0.2">
      <c r="F517" s="36">
        <f t="shared" si="24"/>
        <v>79.37000000000009</v>
      </c>
      <c r="G517" s="42">
        <f t="shared" si="25"/>
        <v>0</v>
      </c>
      <c r="H517" s="42">
        <f t="shared" si="26"/>
        <v>0</v>
      </c>
    </row>
    <row r="518" spans="6:8" x14ac:dyDescent="0.2">
      <c r="F518" s="36">
        <f t="shared" si="24"/>
        <v>79.37000000000009</v>
      </c>
      <c r="G518" s="42">
        <f t="shared" si="25"/>
        <v>0</v>
      </c>
      <c r="H518" s="42">
        <f t="shared" si="26"/>
        <v>0</v>
      </c>
    </row>
    <row r="519" spans="6:8" x14ac:dyDescent="0.2">
      <c r="F519" s="36">
        <f t="shared" si="24"/>
        <v>79.37000000000009</v>
      </c>
      <c r="G519" s="42">
        <f t="shared" si="25"/>
        <v>0</v>
      </c>
      <c r="H519" s="42">
        <f t="shared" si="26"/>
        <v>0</v>
      </c>
    </row>
    <row r="520" spans="6:8" x14ac:dyDescent="0.2">
      <c r="F520" s="36">
        <f t="shared" si="24"/>
        <v>79.37000000000009</v>
      </c>
      <c r="G520" s="42">
        <f t="shared" si="25"/>
        <v>0</v>
      </c>
      <c r="H520" s="42">
        <f t="shared" si="26"/>
        <v>0</v>
      </c>
    </row>
    <row r="521" spans="6:8" x14ac:dyDescent="0.2">
      <c r="F521" s="36">
        <f t="shared" si="24"/>
        <v>79.37000000000009</v>
      </c>
      <c r="G521" s="42">
        <f t="shared" si="25"/>
        <v>0</v>
      </c>
      <c r="H521" s="42">
        <f t="shared" si="26"/>
        <v>0</v>
      </c>
    </row>
    <row r="522" spans="6:8" x14ac:dyDescent="0.2">
      <c r="F522" s="36">
        <f t="shared" si="24"/>
        <v>79.37000000000009</v>
      </c>
      <c r="G522" s="42">
        <f t="shared" si="25"/>
        <v>0</v>
      </c>
      <c r="H522" s="42">
        <f t="shared" si="26"/>
        <v>0</v>
      </c>
    </row>
    <row r="523" spans="6:8" x14ac:dyDescent="0.2">
      <c r="F523" s="36">
        <f t="shared" si="24"/>
        <v>79.37000000000009</v>
      </c>
      <c r="G523" s="42">
        <f t="shared" si="25"/>
        <v>0</v>
      </c>
      <c r="H523" s="42">
        <f t="shared" si="26"/>
        <v>0</v>
      </c>
    </row>
    <row r="524" spans="6:8" x14ac:dyDescent="0.2">
      <c r="F524" s="36">
        <f t="shared" si="24"/>
        <v>79.37000000000009</v>
      </c>
      <c r="G524" s="42">
        <f t="shared" si="25"/>
        <v>0</v>
      </c>
      <c r="H524" s="42">
        <f t="shared" si="26"/>
        <v>0</v>
      </c>
    </row>
    <row r="525" spans="6:8" x14ac:dyDescent="0.2">
      <c r="F525" s="36">
        <f t="shared" si="24"/>
        <v>79.37000000000009</v>
      </c>
      <c r="G525" s="42">
        <f t="shared" si="25"/>
        <v>0</v>
      </c>
      <c r="H525" s="42">
        <f t="shared" si="26"/>
        <v>0</v>
      </c>
    </row>
    <row r="526" spans="6:8" x14ac:dyDescent="0.2">
      <c r="F526" s="36">
        <f t="shared" si="24"/>
        <v>79.37000000000009</v>
      </c>
      <c r="G526" s="42">
        <f t="shared" si="25"/>
        <v>0</v>
      </c>
      <c r="H526" s="42">
        <f t="shared" si="26"/>
        <v>0</v>
      </c>
    </row>
    <row r="527" spans="6:8" x14ac:dyDescent="0.2">
      <c r="F527" s="36">
        <f t="shared" si="24"/>
        <v>79.37000000000009</v>
      </c>
      <c r="G527" s="42">
        <f t="shared" si="25"/>
        <v>0</v>
      </c>
      <c r="H527" s="42">
        <f t="shared" si="26"/>
        <v>0</v>
      </c>
    </row>
    <row r="528" spans="6:8" x14ac:dyDescent="0.2">
      <c r="F528" s="36">
        <f t="shared" si="24"/>
        <v>79.37000000000009</v>
      </c>
      <c r="G528" s="42">
        <f t="shared" si="25"/>
        <v>0</v>
      </c>
      <c r="H528" s="42">
        <f t="shared" si="26"/>
        <v>0</v>
      </c>
    </row>
    <row r="529" spans="6:8" x14ac:dyDescent="0.2">
      <c r="F529" s="36">
        <f t="shared" si="24"/>
        <v>79.37000000000009</v>
      </c>
      <c r="G529" s="42">
        <f t="shared" si="25"/>
        <v>0</v>
      </c>
      <c r="H529" s="42">
        <f t="shared" si="26"/>
        <v>0</v>
      </c>
    </row>
    <row r="530" spans="6:8" x14ac:dyDescent="0.2">
      <c r="F530" s="36">
        <f t="shared" si="24"/>
        <v>79.37000000000009</v>
      </c>
      <c r="G530" s="42">
        <f t="shared" si="25"/>
        <v>0</v>
      </c>
      <c r="H530" s="42">
        <f t="shared" si="26"/>
        <v>0</v>
      </c>
    </row>
    <row r="531" spans="6:8" x14ac:dyDescent="0.2">
      <c r="F531" s="36">
        <f t="shared" si="24"/>
        <v>79.37000000000009</v>
      </c>
      <c r="G531" s="42">
        <f t="shared" si="25"/>
        <v>0</v>
      </c>
      <c r="H531" s="42">
        <f t="shared" si="26"/>
        <v>0</v>
      </c>
    </row>
    <row r="532" spans="6:8" x14ac:dyDescent="0.2">
      <c r="F532" s="36">
        <f t="shared" si="24"/>
        <v>79.37000000000009</v>
      </c>
      <c r="G532" s="42">
        <f t="shared" si="25"/>
        <v>0</v>
      </c>
      <c r="H532" s="42">
        <f t="shared" si="26"/>
        <v>0</v>
      </c>
    </row>
    <row r="533" spans="6:8" x14ac:dyDescent="0.2">
      <c r="F533" s="36">
        <f t="shared" si="24"/>
        <v>79.37000000000009</v>
      </c>
      <c r="G533" s="42">
        <f t="shared" si="25"/>
        <v>0</v>
      </c>
      <c r="H533" s="42">
        <f t="shared" si="26"/>
        <v>0</v>
      </c>
    </row>
    <row r="534" spans="6:8" x14ac:dyDescent="0.2">
      <c r="F534" s="36">
        <f t="shared" si="24"/>
        <v>79.37000000000009</v>
      </c>
      <c r="G534" s="42">
        <f t="shared" si="25"/>
        <v>0</v>
      </c>
      <c r="H534" s="42">
        <f t="shared" si="26"/>
        <v>0</v>
      </c>
    </row>
    <row r="535" spans="6:8" x14ac:dyDescent="0.2">
      <c r="F535" s="36">
        <f t="shared" si="24"/>
        <v>79.37000000000009</v>
      </c>
      <c r="G535" s="42">
        <f t="shared" si="25"/>
        <v>0</v>
      </c>
      <c r="H535" s="42">
        <f t="shared" si="26"/>
        <v>0</v>
      </c>
    </row>
    <row r="536" spans="6:8" x14ac:dyDescent="0.2">
      <c r="F536" s="36">
        <f t="shared" si="24"/>
        <v>79.37000000000009</v>
      </c>
      <c r="G536" s="42">
        <f t="shared" si="25"/>
        <v>0</v>
      </c>
      <c r="H536" s="42">
        <f t="shared" si="26"/>
        <v>0</v>
      </c>
    </row>
    <row r="537" spans="6:8" x14ac:dyDescent="0.2">
      <c r="F537" s="36">
        <f t="shared" si="24"/>
        <v>79.37000000000009</v>
      </c>
      <c r="G537" s="42">
        <f t="shared" si="25"/>
        <v>0</v>
      </c>
      <c r="H537" s="42">
        <f t="shared" si="26"/>
        <v>0</v>
      </c>
    </row>
    <row r="538" spans="6:8" x14ac:dyDescent="0.2">
      <c r="F538" s="36">
        <f t="shared" si="24"/>
        <v>79.37000000000009</v>
      </c>
      <c r="G538" s="42">
        <f t="shared" si="25"/>
        <v>0</v>
      </c>
      <c r="H538" s="42">
        <f t="shared" si="26"/>
        <v>0</v>
      </c>
    </row>
    <row r="539" spans="6:8" x14ac:dyDescent="0.2">
      <c r="F539" s="36">
        <f t="shared" si="24"/>
        <v>79.37000000000009</v>
      </c>
      <c r="G539" s="42">
        <f t="shared" si="25"/>
        <v>0</v>
      </c>
      <c r="H539" s="42">
        <f t="shared" si="26"/>
        <v>0</v>
      </c>
    </row>
    <row r="540" spans="6:8" x14ac:dyDescent="0.2">
      <c r="F540" s="36">
        <f t="shared" si="24"/>
        <v>79.37000000000009</v>
      </c>
      <c r="G540" s="42">
        <f t="shared" si="25"/>
        <v>0</v>
      </c>
      <c r="H540" s="42">
        <f t="shared" si="26"/>
        <v>0</v>
      </c>
    </row>
    <row r="541" spans="6:8" x14ac:dyDescent="0.2">
      <c r="F541" s="36">
        <f t="shared" si="24"/>
        <v>79.37000000000009</v>
      </c>
      <c r="G541" s="42">
        <f t="shared" si="25"/>
        <v>0</v>
      </c>
      <c r="H541" s="42">
        <f t="shared" si="26"/>
        <v>0</v>
      </c>
    </row>
    <row r="542" spans="6:8" x14ac:dyDescent="0.2">
      <c r="F542" s="36">
        <f t="shared" si="24"/>
        <v>79.37000000000009</v>
      </c>
      <c r="G542" s="42">
        <f t="shared" si="25"/>
        <v>0</v>
      </c>
      <c r="H542" s="42">
        <f t="shared" si="26"/>
        <v>0</v>
      </c>
    </row>
    <row r="543" spans="6:8" x14ac:dyDescent="0.2">
      <c r="F543" s="36">
        <f t="shared" si="24"/>
        <v>79.37000000000009</v>
      </c>
      <c r="G543" s="42">
        <f t="shared" si="25"/>
        <v>0</v>
      </c>
      <c r="H543" s="42">
        <f t="shared" si="26"/>
        <v>0</v>
      </c>
    </row>
    <row r="544" spans="6:8" x14ac:dyDescent="0.2">
      <c r="F544" s="36">
        <f t="shared" si="24"/>
        <v>79.37000000000009</v>
      </c>
      <c r="G544" s="42">
        <f t="shared" si="25"/>
        <v>0</v>
      </c>
      <c r="H544" s="42">
        <f t="shared" si="26"/>
        <v>0</v>
      </c>
    </row>
    <row r="545" spans="6:8" x14ac:dyDescent="0.2">
      <c r="F545" s="36">
        <f t="shared" si="24"/>
        <v>79.37000000000009</v>
      </c>
      <c r="G545" s="42">
        <f t="shared" si="25"/>
        <v>0</v>
      </c>
      <c r="H545" s="42">
        <f t="shared" si="26"/>
        <v>0</v>
      </c>
    </row>
    <row r="546" spans="6:8" x14ac:dyDescent="0.2">
      <c r="F546" s="36">
        <f t="shared" si="24"/>
        <v>79.37000000000009</v>
      </c>
      <c r="G546" s="42">
        <f t="shared" si="25"/>
        <v>0</v>
      </c>
      <c r="H546" s="42">
        <f t="shared" si="26"/>
        <v>0</v>
      </c>
    </row>
    <row r="547" spans="6:8" x14ac:dyDescent="0.2">
      <c r="F547" s="36">
        <f t="shared" si="24"/>
        <v>79.37000000000009</v>
      </c>
      <c r="G547" s="42">
        <f t="shared" si="25"/>
        <v>0</v>
      </c>
      <c r="H547" s="42">
        <f t="shared" si="26"/>
        <v>0</v>
      </c>
    </row>
    <row r="548" spans="6:8" x14ac:dyDescent="0.2">
      <c r="F548" s="36">
        <f t="shared" si="24"/>
        <v>79.37000000000009</v>
      </c>
      <c r="G548" s="42">
        <f t="shared" si="25"/>
        <v>0</v>
      </c>
      <c r="H548" s="42">
        <f t="shared" si="26"/>
        <v>0</v>
      </c>
    </row>
    <row r="549" spans="6:8" x14ac:dyDescent="0.2">
      <c r="F549" s="36">
        <f t="shared" si="24"/>
        <v>79.37000000000009</v>
      </c>
      <c r="G549" s="42">
        <f t="shared" si="25"/>
        <v>0</v>
      </c>
      <c r="H549" s="42">
        <f t="shared" si="26"/>
        <v>0</v>
      </c>
    </row>
    <row r="550" spans="6:8" x14ac:dyDescent="0.2">
      <c r="F550" s="36">
        <f t="shared" si="24"/>
        <v>79.37000000000009</v>
      </c>
      <c r="G550" s="42">
        <f t="shared" si="25"/>
        <v>0</v>
      </c>
      <c r="H550" s="42">
        <f t="shared" si="26"/>
        <v>0</v>
      </c>
    </row>
    <row r="551" spans="6:8" x14ac:dyDescent="0.2">
      <c r="F551" s="36">
        <f t="shared" si="24"/>
        <v>79.37000000000009</v>
      </c>
      <c r="G551" s="42">
        <f t="shared" si="25"/>
        <v>0</v>
      </c>
      <c r="H551" s="42">
        <f t="shared" si="26"/>
        <v>0</v>
      </c>
    </row>
    <row r="552" spans="6:8" x14ac:dyDescent="0.2">
      <c r="F552" s="36">
        <f t="shared" si="24"/>
        <v>79.37000000000009</v>
      </c>
      <c r="G552" s="42">
        <f t="shared" si="25"/>
        <v>0</v>
      </c>
      <c r="H552" s="42">
        <f t="shared" si="26"/>
        <v>0</v>
      </c>
    </row>
    <row r="553" spans="6:8" x14ac:dyDescent="0.2">
      <c r="F553" s="36">
        <f t="shared" si="24"/>
        <v>79.37000000000009</v>
      </c>
      <c r="G553" s="42">
        <f t="shared" si="25"/>
        <v>0</v>
      </c>
      <c r="H553" s="42">
        <f t="shared" si="26"/>
        <v>0</v>
      </c>
    </row>
    <row r="554" spans="6:8" x14ac:dyDescent="0.2">
      <c r="F554" s="36">
        <f t="shared" si="24"/>
        <v>79.37000000000009</v>
      </c>
      <c r="G554" s="42">
        <f t="shared" si="25"/>
        <v>0</v>
      </c>
      <c r="H554" s="42">
        <f t="shared" si="26"/>
        <v>0</v>
      </c>
    </row>
    <row r="555" spans="6:8" x14ac:dyDescent="0.2">
      <c r="F555" s="36">
        <f t="shared" si="24"/>
        <v>79.37000000000009</v>
      </c>
      <c r="G555" s="42">
        <f t="shared" si="25"/>
        <v>0</v>
      </c>
      <c r="H555" s="42">
        <f t="shared" si="26"/>
        <v>0</v>
      </c>
    </row>
    <row r="556" spans="6:8" x14ac:dyDescent="0.2">
      <c r="F556" s="36">
        <f t="shared" si="24"/>
        <v>79.37000000000009</v>
      </c>
      <c r="G556" s="42">
        <f t="shared" si="25"/>
        <v>0</v>
      </c>
      <c r="H556" s="42">
        <f t="shared" si="26"/>
        <v>0</v>
      </c>
    </row>
    <row r="557" spans="6:8" x14ac:dyDescent="0.2">
      <c r="F557" s="36">
        <f t="shared" si="24"/>
        <v>79.37000000000009</v>
      </c>
      <c r="G557" s="42">
        <f t="shared" si="25"/>
        <v>0</v>
      </c>
      <c r="H557" s="42">
        <f t="shared" si="26"/>
        <v>0</v>
      </c>
    </row>
    <row r="558" spans="6:8" x14ac:dyDescent="0.2">
      <c r="F558" s="36">
        <f t="shared" si="24"/>
        <v>79.37000000000009</v>
      </c>
      <c r="G558" s="42">
        <f t="shared" si="25"/>
        <v>0</v>
      </c>
      <c r="H558" s="42">
        <f t="shared" si="26"/>
        <v>0</v>
      </c>
    </row>
    <row r="559" spans="6:8" x14ac:dyDescent="0.2">
      <c r="F559" s="36">
        <f t="shared" si="24"/>
        <v>79.37000000000009</v>
      </c>
      <c r="G559" s="42">
        <f t="shared" si="25"/>
        <v>0</v>
      </c>
      <c r="H559" s="42">
        <f t="shared" si="26"/>
        <v>0</v>
      </c>
    </row>
    <row r="560" spans="6:8" x14ac:dyDescent="0.2">
      <c r="F560" s="36">
        <f t="shared" si="24"/>
        <v>79.37000000000009</v>
      </c>
      <c r="G560" s="42">
        <f t="shared" si="25"/>
        <v>0</v>
      </c>
      <c r="H560" s="42">
        <f t="shared" si="26"/>
        <v>0</v>
      </c>
    </row>
    <row r="561" spans="6:8" x14ac:dyDescent="0.2">
      <c r="F561" s="36">
        <f t="shared" si="24"/>
        <v>79.37000000000009</v>
      </c>
      <c r="G561" s="42">
        <f t="shared" si="25"/>
        <v>0</v>
      </c>
      <c r="H561" s="42">
        <f t="shared" si="26"/>
        <v>0</v>
      </c>
    </row>
    <row r="562" spans="6:8" x14ac:dyDescent="0.2">
      <c r="F562" s="36">
        <f t="shared" si="24"/>
        <v>79.37000000000009</v>
      </c>
      <c r="G562" s="42">
        <f t="shared" si="25"/>
        <v>0</v>
      </c>
      <c r="H562" s="42">
        <f t="shared" si="26"/>
        <v>0</v>
      </c>
    </row>
    <row r="563" spans="6:8" x14ac:dyDescent="0.2">
      <c r="F563" s="36">
        <f t="shared" si="24"/>
        <v>79.37000000000009</v>
      </c>
      <c r="G563" s="42">
        <f t="shared" si="25"/>
        <v>0</v>
      </c>
      <c r="H563" s="42">
        <f t="shared" si="26"/>
        <v>0</v>
      </c>
    </row>
    <row r="564" spans="6:8" x14ac:dyDescent="0.2">
      <c r="F564" s="36">
        <f t="shared" si="24"/>
        <v>79.37000000000009</v>
      </c>
      <c r="G564" s="42">
        <f t="shared" si="25"/>
        <v>0</v>
      </c>
      <c r="H564" s="42">
        <f t="shared" si="26"/>
        <v>0</v>
      </c>
    </row>
    <row r="565" spans="6:8" x14ac:dyDescent="0.2">
      <c r="F565" s="36">
        <f t="shared" si="24"/>
        <v>79.37000000000009</v>
      </c>
      <c r="G565" s="42">
        <f t="shared" si="25"/>
        <v>0</v>
      </c>
      <c r="H565" s="42">
        <f t="shared" si="26"/>
        <v>0</v>
      </c>
    </row>
    <row r="566" spans="6:8" x14ac:dyDescent="0.2">
      <c r="F566" s="36">
        <f t="shared" si="24"/>
        <v>79.37000000000009</v>
      </c>
      <c r="G566" s="42">
        <f t="shared" si="25"/>
        <v>0</v>
      </c>
      <c r="H566" s="42">
        <f t="shared" si="26"/>
        <v>0</v>
      </c>
    </row>
    <row r="567" spans="6:8" x14ac:dyDescent="0.2">
      <c r="F567" s="36">
        <f t="shared" si="24"/>
        <v>79.37000000000009</v>
      </c>
      <c r="G567" s="42">
        <f t="shared" si="25"/>
        <v>0</v>
      </c>
      <c r="H567" s="42">
        <f t="shared" si="26"/>
        <v>0</v>
      </c>
    </row>
    <row r="568" spans="6:8" x14ac:dyDescent="0.2">
      <c r="F568" s="36">
        <f t="shared" si="24"/>
        <v>79.37000000000009</v>
      </c>
      <c r="G568" s="42">
        <f t="shared" si="25"/>
        <v>0</v>
      </c>
      <c r="H568" s="42">
        <f t="shared" si="26"/>
        <v>0</v>
      </c>
    </row>
    <row r="569" spans="6:8" x14ac:dyDescent="0.2">
      <c r="F569" s="36">
        <f t="shared" si="24"/>
        <v>79.37000000000009</v>
      </c>
      <c r="G569" s="42">
        <f t="shared" si="25"/>
        <v>0</v>
      </c>
      <c r="H569" s="42">
        <f t="shared" si="26"/>
        <v>0</v>
      </c>
    </row>
    <row r="570" spans="6:8" x14ac:dyDescent="0.2">
      <c r="F570" s="36">
        <f t="shared" si="24"/>
        <v>79.37000000000009</v>
      </c>
      <c r="G570" s="42">
        <f t="shared" si="25"/>
        <v>0</v>
      </c>
      <c r="H570" s="42">
        <f t="shared" si="26"/>
        <v>0</v>
      </c>
    </row>
    <row r="571" spans="6:8" x14ac:dyDescent="0.2">
      <c r="F571" s="36">
        <f t="shared" si="24"/>
        <v>79.37000000000009</v>
      </c>
      <c r="G571" s="42">
        <f t="shared" si="25"/>
        <v>0</v>
      </c>
      <c r="H571" s="42">
        <f t="shared" si="26"/>
        <v>0</v>
      </c>
    </row>
    <row r="572" spans="6:8" x14ac:dyDescent="0.2">
      <c r="F572" s="36">
        <f t="shared" si="24"/>
        <v>79.37000000000009</v>
      </c>
      <c r="G572" s="42">
        <f t="shared" si="25"/>
        <v>0</v>
      </c>
      <c r="H572" s="42">
        <f t="shared" si="26"/>
        <v>0</v>
      </c>
    </row>
    <row r="573" spans="6:8" x14ac:dyDescent="0.2">
      <c r="F573" s="36">
        <f t="shared" si="24"/>
        <v>79.37000000000009</v>
      </c>
      <c r="G573" s="42">
        <f t="shared" si="25"/>
        <v>0</v>
      </c>
      <c r="H573" s="42">
        <f t="shared" si="26"/>
        <v>0</v>
      </c>
    </row>
    <row r="574" spans="6:8" x14ac:dyDescent="0.2">
      <c r="F574" s="36">
        <f t="shared" si="24"/>
        <v>79.37000000000009</v>
      </c>
      <c r="G574" s="42">
        <f t="shared" si="25"/>
        <v>0</v>
      </c>
      <c r="H574" s="42">
        <f t="shared" si="26"/>
        <v>0</v>
      </c>
    </row>
    <row r="575" spans="6:8" x14ac:dyDescent="0.2">
      <c r="F575" s="36">
        <f t="shared" si="24"/>
        <v>79.37000000000009</v>
      </c>
      <c r="G575" s="42">
        <f t="shared" si="25"/>
        <v>0</v>
      </c>
      <c r="H575" s="42">
        <f t="shared" si="26"/>
        <v>0</v>
      </c>
    </row>
    <row r="576" spans="6:8" x14ac:dyDescent="0.2">
      <c r="F576" s="36">
        <f t="shared" si="24"/>
        <v>79.37000000000009</v>
      </c>
      <c r="G576" s="42">
        <f t="shared" si="25"/>
        <v>0</v>
      </c>
      <c r="H576" s="42">
        <f t="shared" si="26"/>
        <v>0</v>
      </c>
    </row>
    <row r="577" spans="6:8" x14ac:dyDescent="0.2">
      <c r="F577" s="36">
        <f t="shared" si="24"/>
        <v>79.37000000000009</v>
      </c>
      <c r="G577" s="42">
        <f t="shared" si="25"/>
        <v>0</v>
      </c>
      <c r="H577" s="42">
        <f t="shared" si="26"/>
        <v>0</v>
      </c>
    </row>
    <row r="578" spans="6:8" x14ac:dyDescent="0.2">
      <c r="F578" s="36">
        <f t="shared" ref="F578:F641" si="27">IF($A578="",t_top, IF($A578&gt;t_top, t_top,$A578))</f>
        <v>79.37000000000009</v>
      </c>
      <c r="G578" s="42">
        <f t="shared" ref="G578:G641" si="28">IF($F578=t_top,$G577,IF($F578&gt;t_sfc, $C578, $B578))</f>
        <v>0</v>
      </c>
      <c r="H578" s="42">
        <f t="shared" ref="H578:H641" si="29">IF($F578=t_top,$H577,IF($F578&gt;t_sfc, $E578, $D578))</f>
        <v>0</v>
      </c>
    </row>
    <row r="579" spans="6:8" x14ac:dyDescent="0.2">
      <c r="F579" s="36">
        <f t="shared" si="27"/>
        <v>79.37000000000009</v>
      </c>
      <c r="G579" s="42">
        <f t="shared" si="28"/>
        <v>0</v>
      </c>
      <c r="H579" s="42">
        <f t="shared" si="29"/>
        <v>0</v>
      </c>
    </row>
    <row r="580" spans="6:8" x14ac:dyDescent="0.2">
      <c r="F580" s="36">
        <f t="shared" si="27"/>
        <v>79.37000000000009</v>
      </c>
      <c r="G580" s="42">
        <f t="shared" si="28"/>
        <v>0</v>
      </c>
      <c r="H580" s="42">
        <f t="shared" si="29"/>
        <v>0</v>
      </c>
    </row>
    <row r="581" spans="6:8" x14ac:dyDescent="0.2">
      <c r="F581" s="36">
        <f t="shared" si="27"/>
        <v>79.37000000000009</v>
      </c>
      <c r="G581" s="42">
        <f t="shared" si="28"/>
        <v>0</v>
      </c>
      <c r="H581" s="42">
        <f t="shared" si="29"/>
        <v>0</v>
      </c>
    </row>
    <row r="582" spans="6:8" x14ac:dyDescent="0.2">
      <c r="F582" s="36">
        <f t="shared" si="27"/>
        <v>79.37000000000009</v>
      </c>
      <c r="G582" s="42">
        <f t="shared" si="28"/>
        <v>0</v>
      </c>
      <c r="H582" s="42">
        <f t="shared" si="29"/>
        <v>0</v>
      </c>
    </row>
    <row r="583" spans="6:8" x14ac:dyDescent="0.2">
      <c r="F583" s="36">
        <f t="shared" si="27"/>
        <v>79.37000000000009</v>
      </c>
      <c r="G583" s="42">
        <f t="shared" si="28"/>
        <v>0</v>
      </c>
      <c r="H583" s="42">
        <f t="shared" si="29"/>
        <v>0</v>
      </c>
    </row>
    <row r="584" spans="6:8" x14ac:dyDescent="0.2">
      <c r="F584" s="36">
        <f t="shared" si="27"/>
        <v>79.37000000000009</v>
      </c>
      <c r="G584" s="42">
        <f t="shared" si="28"/>
        <v>0</v>
      </c>
      <c r="H584" s="42">
        <f t="shared" si="29"/>
        <v>0</v>
      </c>
    </row>
    <row r="585" spans="6:8" x14ac:dyDescent="0.2">
      <c r="F585" s="36">
        <f t="shared" si="27"/>
        <v>79.37000000000009</v>
      </c>
      <c r="G585" s="42">
        <f t="shared" si="28"/>
        <v>0</v>
      </c>
      <c r="H585" s="42">
        <f t="shared" si="29"/>
        <v>0</v>
      </c>
    </row>
    <row r="586" spans="6:8" x14ac:dyDescent="0.2">
      <c r="F586" s="36">
        <f t="shared" si="27"/>
        <v>79.37000000000009</v>
      </c>
      <c r="G586" s="42">
        <f t="shared" si="28"/>
        <v>0</v>
      </c>
      <c r="H586" s="42">
        <f t="shared" si="29"/>
        <v>0</v>
      </c>
    </row>
    <row r="587" spans="6:8" x14ac:dyDescent="0.2">
      <c r="F587" s="36">
        <f t="shared" si="27"/>
        <v>79.37000000000009</v>
      </c>
      <c r="G587" s="42">
        <f t="shared" si="28"/>
        <v>0</v>
      </c>
      <c r="H587" s="42">
        <f t="shared" si="29"/>
        <v>0</v>
      </c>
    </row>
    <row r="588" spans="6:8" x14ac:dyDescent="0.2">
      <c r="F588" s="36">
        <f t="shared" si="27"/>
        <v>79.37000000000009</v>
      </c>
      <c r="G588" s="42">
        <f t="shared" si="28"/>
        <v>0</v>
      </c>
      <c r="H588" s="42">
        <f t="shared" si="29"/>
        <v>0</v>
      </c>
    </row>
    <row r="589" spans="6:8" x14ac:dyDescent="0.2">
      <c r="F589" s="36">
        <f t="shared" si="27"/>
        <v>79.37000000000009</v>
      </c>
      <c r="G589" s="42">
        <f t="shared" si="28"/>
        <v>0</v>
      </c>
      <c r="H589" s="42">
        <f t="shared" si="29"/>
        <v>0</v>
      </c>
    </row>
    <row r="590" spans="6:8" x14ac:dyDescent="0.2">
      <c r="F590" s="36">
        <f t="shared" si="27"/>
        <v>79.37000000000009</v>
      </c>
      <c r="G590" s="42">
        <f t="shared" si="28"/>
        <v>0</v>
      </c>
      <c r="H590" s="42">
        <f t="shared" si="29"/>
        <v>0</v>
      </c>
    </row>
    <row r="591" spans="6:8" x14ac:dyDescent="0.2">
      <c r="F591" s="36">
        <f t="shared" si="27"/>
        <v>79.37000000000009</v>
      </c>
      <c r="G591" s="42">
        <f t="shared" si="28"/>
        <v>0</v>
      </c>
      <c r="H591" s="42">
        <f t="shared" si="29"/>
        <v>0</v>
      </c>
    </row>
    <row r="592" spans="6:8" x14ac:dyDescent="0.2">
      <c r="F592" s="36">
        <f t="shared" si="27"/>
        <v>79.37000000000009</v>
      </c>
      <c r="G592" s="42">
        <f t="shared" si="28"/>
        <v>0</v>
      </c>
      <c r="H592" s="42">
        <f t="shared" si="29"/>
        <v>0</v>
      </c>
    </row>
    <row r="593" spans="6:8" x14ac:dyDescent="0.2">
      <c r="F593" s="36">
        <f t="shared" si="27"/>
        <v>79.37000000000009</v>
      </c>
      <c r="G593" s="42">
        <f t="shared" si="28"/>
        <v>0</v>
      </c>
      <c r="H593" s="42">
        <f t="shared" si="29"/>
        <v>0</v>
      </c>
    </row>
    <row r="594" spans="6:8" x14ac:dyDescent="0.2">
      <c r="F594" s="36">
        <f t="shared" si="27"/>
        <v>79.37000000000009</v>
      </c>
      <c r="G594" s="42">
        <f t="shared" si="28"/>
        <v>0</v>
      </c>
      <c r="H594" s="42">
        <f t="shared" si="29"/>
        <v>0</v>
      </c>
    </row>
    <row r="595" spans="6:8" x14ac:dyDescent="0.2">
      <c r="F595" s="36">
        <f t="shared" si="27"/>
        <v>79.37000000000009</v>
      </c>
      <c r="G595" s="42">
        <f t="shared" si="28"/>
        <v>0</v>
      </c>
      <c r="H595" s="42">
        <f t="shared" si="29"/>
        <v>0</v>
      </c>
    </row>
    <row r="596" spans="6:8" x14ac:dyDescent="0.2">
      <c r="F596" s="36">
        <f t="shared" si="27"/>
        <v>79.37000000000009</v>
      </c>
      <c r="G596" s="42">
        <f t="shared" si="28"/>
        <v>0</v>
      </c>
      <c r="H596" s="42">
        <f t="shared" si="29"/>
        <v>0</v>
      </c>
    </row>
    <row r="597" spans="6:8" x14ac:dyDescent="0.2">
      <c r="F597" s="36">
        <f t="shared" si="27"/>
        <v>79.37000000000009</v>
      </c>
      <c r="G597" s="42">
        <f t="shared" si="28"/>
        <v>0</v>
      </c>
      <c r="H597" s="42">
        <f t="shared" si="29"/>
        <v>0</v>
      </c>
    </row>
    <row r="598" spans="6:8" x14ac:dyDescent="0.2">
      <c r="F598" s="36">
        <f t="shared" si="27"/>
        <v>79.37000000000009</v>
      </c>
      <c r="G598" s="42">
        <f t="shared" si="28"/>
        <v>0</v>
      </c>
      <c r="H598" s="42">
        <f t="shared" si="29"/>
        <v>0</v>
      </c>
    </row>
    <row r="599" spans="6:8" x14ac:dyDescent="0.2">
      <c r="F599" s="36">
        <f t="shared" si="27"/>
        <v>79.37000000000009</v>
      </c>
      <c r="G599" s="42">
        <f t="shared" si="28"/>
        <v>0</v>
      </c>
      <c r="H599" s="42">
        <f t="shared" si="29"/>
        <v>0</v>
      </c>
    </row>
    <row r="600" spans="6:8" x14ac:dyDescent="0.2">
      <c r="F600" s="36">
        <f t="shared" si="27"/>
        <v>79.37000000000009</v>
      </c>
      <c r="G600" s="42">
        <f t="shared" si="28"/>
        <v>0</v>
      </c>
      <c r="H600" s="42">
        <f t="shared" si="29"/>
        <v>0</v>
      </c>
    </row>
    <row r="601" spans="6:8" x14ac:dyDescent="0.2">
      <c r="F601" s="36">
        <f t="shared" si="27"/>
        <v>79.37000000000009</v>
      </c>
      <c r="G601" s="42">
        <f t="shared" si="28"/>
        <v>0</v>
      </c>
      <c r="H601" s="42">
        <f t="shared" si="29"/>
        <v>0</v>
      </c>
    </row>
    <row r="602" spans="6:8" x14ac:dyDescent="0.2">
      <c r="F602" s="36">
        <f t="shared" si="27"/>
        <v>79.37000000000009</v>
      </c>
      <c r="G602" s="42">
        <f t="shared" si="28"/>
        <v>0</v>
      </c>
      <c r="H602" s="42">
        <f t="shared" si="29"/>
        <v>0</v>
      </c>
    </row>
    <row r="603" spans="6:8" x14ac:dyDescent="0.2">
      <c r="F603" s="36">
        <f t="shared" si="27"/>
        <v>79.37000000000009</v>
      </c>
      <c r="G603" s="42">
        <f t="shared" si="28"/>
        <v>0</v>
      </c>
      <c r="H603" s="42">
        <f t="shared" si="29"/>
        <v>0</v>
      </c>
    </row>
    <row r="604" spans="6:8" x14ac:dyDescent="0.2">
      <c r="F604" s="36">
        <f t="shared" si="27"/>
        <v>79.37000000000009</v>
      </c>
      <c r="G604" s="42">
        <f t="shared" si="28"/>
        <v>0</v>
      </c>
      <c r="H604" s="42">
        <f t="shared" si="29"/>
        <v>0</v>
      </c>
    </row>
    <row r="605" spans="6:8" x14ac:dyDescent="0.2">
      <c r="F605" s="36">
        <f t="shared" si="27"/>
        <v>79.37000000000009</v>
      </c>
      <c r="G605" s="42">
        <f t="shared" si="28"/>
        <v>0</v>
      </c>
      <c r="H605" s="42">
        <f t="shared" si="29"/>
        <v>0</v>
      </c>
    </row>
    <row r="606" spans="6:8" x14ac:dyDescent="0.2">
      <c r="F606" s="36">
        <f t="shared" si="27"/>
        <v>79.37000000000009</v>
      </c>
      <c r="G606" s="42">
        <f t="shared" si="28"/>
        <v>0</v>
      </c>
      <c r="H606" s="42">
        <f t="shared" si="29"/>
        <v>0</v>
      </c>
    </row>
    <row r="607" spans="6:8" x14ac:dyDescent="0.2">
      <c r="F607" s="36">
        <f t="shared" si="27"/>
        <v>79.37000000000009</v>
      </c>
      <c r="G607" s="42">
        <f t="shared" si="28"/>
        <v>0</v>
      </c>
      <c r="H607" s="42">
        <f t="shared" si="29"/>
        <v>0</v>
      </c>
    </row>
    <row r="608" spans="6:8" x14ac:dyDescent="0.2">
      <c r="F608" s="36">
        <f t="shared" si="27"/>
        <v>79.37000000000009</v>
      </c>
      <c r="G608" s="42">
        <f t="shared" si="28"/>
        <v>0</v>
      </c>
      <c r="H608" s="42">
        <f t="shared" si="29"/>
        <v>0</v>
      </c>
    </row>
    <row r="609" spans="6:8" x14ac:dyDescent="0.2">
      <c r="F609" s="36">
        <f t="shared" si="27"/>
        <v>79.37000000000009</v>
      </c>
      <c r="G609" s="42">
        <f t="shared" si="28"/>
        <v>0</v>
      </c>
      <c r="H609" s="42">
        <f t="shared" si="29"/>
        <v>0</v>
      </c>
    </row>
    <row r="610" spans="6:8" x14ac:dyDescent="0.2">
      <c r="F610" s="36">
        <f t="shared" si="27"/>
        <v>79.37000000000009</v>
      </c>
      <c r="G610" s="42">
        <f t="shared" si="28"/>
        <v>0</v>
      </c>
      <c r="H610" s="42">
        <f t="shared" si="29"/>
        <v>0</v>
      </c>
    </row>
    <row r="611" spans="6:8" x14ac:dyDescent="0.2">
      <c r="F611" s="36">
        <f t="shared" si="27"/>
        <v>79.37000000000009</v>
      </c>
      <c r="G611" s="42">
        <f t="shared" si="28"/>
        <v>0</v>
      </c>
      <c r="H611" s="42">
        <f t="shared" si="29"/>
        <v>0</v>
      </c>
    </row>
    <row r="612" spans="6:8" x14ac:dyDescent="0.2">
      <c r="F612" s="36">
        <f t="shared" si="27"/>
        <v>79.37000000000009</v>
      </c>
      <c r="G612" s="42">
        <f t="shared" si="28"/>
        <v>0</v>
      </c>
      <c r="H612" s="42">
        <f t="shared" si="29"/>
        <v>0</v>
      </c>
    </row>
    <row r="613" spans="6:8" x14ac:dyDescent="0.2">
      <c r="F613" s="36">
        <f t="shared" si="27"/>
        <v>79.37000000000009</v>
      </c>
      <c r="G613" s="42">
        <f t="shared" si="28"/>
        <v>0</v>
      </c>
      <c r="H613" s="42">
        <f t="shared" si="29"/>
        <v>0</v>
      </c>
    </row>
    <row r="614" spans="6:8" x14ac:dyDescent="0.2">
      <c r="F614" s="36">
        <f t="shared" si="27"/>
        <v>79.37000000000009</v>
      </c>
      <c r="G614" s="42">
        <f t="shared" si="28"/>
        <v>0</v>
      </c>
      <c r="H614" s="42">
        <f t="shared" si="29"/>
        <v>0</v>
      </c>
    </row>
    <row r="615" spans="6:8" x14ac:dyDescent="0.2">
      <c r="F615" s="36">
        <f t="shared" si="27"/>
        <v>79.37000000000009</v>
      </c>
      <c r="G615" s="42">
        <f t="shared" si="28"/>
        <v>0</v>
      </c>
      <c r="H615" s="42">
        <f t="shared" si="29"/>
        <v>0</v>
      </c>
    </row>
    <row r="616" spans="6:8" x14ac:dyDescent="0.2">
      <c r="F616" s="36">
        <f t="shared" si="27"/>
        <v>79.37000000000009</v>
      </c>
      <c r="G616" s="42">
        <f t="shared" si="28"/>
        <v>0</v>
      </c>
      <c r="H616" s="42">
        <f t="shared" si="29"/>
        <v>0</v>
      </c>
    </row>
    <row r="617" spans="6:8" x14ac:dyDescent="0.2">
      <c r="F617" s="36">
        <f t="shared" si="27"/>
        <v>79.37000000000009</v>
      </c>
      <c r="G617" s="42">
        <f t="shared" si="28"/>
        <v>0</v>
      </c>
      <c r="H617" s="42">
        <f t="shared" si="29"/>
        <v>0</v>
      </c>
    </row>
    <row r="618" spans="6:8" x14ac:dyDescent="0.2">
      <c r="F618" s="36">
        <f t="shared" si="27"/>
        <v>79.37000000000009</v>
      </c>
      <c r="G618" s="42">
        <f t="shared" si="28"/>
        <v>0</v>
      </c>
      <c r="H618" s="42">
        <f t="shared" si="29"/>
        <v>0</v>
      </c>
    </row>
    <row r="619" spans="6:8" x14ac:dyDescent="0.2">
      <c r="F619" s="36">
        <f t="shared" si="27"/>
        <v>79.37000000000009</v>
      </c>
      <c r="G619" s="42">
        <f t="shared" si="28"/>
        <v>0</v>
      </c>
      <c r="H619" s="42">
        <f t="shared" si="29"/>
        <v>0</v>
      </c>
    </row>
    <row r="620" spans="6:8" x14ac:dyDescent="0.2">
      <c r="F620" s="36">
        <f t="shared" si="27"/>
        <v>79.37000000000009</v>
      </c>
      <c r="G620" s="42">
        <f t="shared" si="28"/>
        <v>0</v>
      </c>
      <c r="H620" s="42">
        <f t="shared" si="29"/>
        <v>0</v>
      </c>
    </row>
    <row r="621" spans="6:8" x14ac:dyDescent="0.2">
      <c r="F621" s="36">
        <f t="shared" si="27"/>
        <v>79.37000000000009</v>
      </c>
      <c r="G621" s="42">
        <f t="shared" si="28"/>
        <v>0</v>
      </c>
      <c r="H621" s="42">
        <f t="shared" si="29"/>
        <v>0</v>
      </c>
    </row>
    <row r="622" spans="6:8" x14ac:dyDescent="0.2">
      <c r="F622" s="36">
        <f t="shared" si="27"/>
        <v>79.37000000000009</v>
      </c>
      <c r="G622" s="42">
        <f t="shared" si="28"/>
        <v>0</v>
      </c>
      <c r="H622" s="42">
        <f t="shared" si="29"/>
        <v>0</v>
      </c>
    </row>
    <row r="623" spans="6:8" x14ac:dyDescent="0.2">
      <c r="F623" s="36">
        <f t="shared" si="27"/>
        <v>79.37000000000009</v>
      </c>
      <c r="G623" s="42">
        <f t="shared" si="28"/>
        <v>0</v>
      </c>
      <c r="H623" s="42">
        <f t="shared" si="29"/>
        <v>0</v>
      </c>
    </row>
    <row r="624" spans="6:8" x14ac:dyDescent="0.2">
      <c r="F624" s="36">
        <f t="shared" si="27"/>
        <v>79.37000000000009</v>
      </c>
      <c r="G624" s="42">
        <f t="shared" si="28"/>
        <v>0</v>
      </c>
      <c r="H624" s="42">
        <f t="shared" si="29"/>
        <v>0</v>
      </c>
    </row>
    <row r="625" spans="6:8" x14ac:dyDescent="0.2">
      <c r="F625" s="36">
        <f t="shared" si="27"/>
        <v>79.37000000000009</v>
      </c>
      <c r="G625" s="42">
        <f t="shared" si="28"/>
        <v>0</v>
      </c>
      <c r="H625" s="42">
        <f t="shared" si="29"/>
        <v>0</v>
      </c>
    </row>
    <row r="626" spans="6:8" x14ac:dyDescent="0.2">
      <c r="F626" s="36">
        <f t="shared" si="27"/>
        <v>79.37000000000009</v>
      </c>
      <c r="G626" s="42">
        <f t="shared" si="28"/>
        <v>0</v>
      </c>
      <c r="H626" s="42">
        <f t="shared" si="29"/>
        <v>0</v>
      </c>
    </row>
    <row r="627" spans="6:8" x14ac:dyDescent="0.2">
      <c r="F627" s="36">
        <f t="shared" si="27"/>
        <v>79.37000000000009</v>
      </c>
      <c r="G627" s="42">
        <f t="shared" si="28"/>
        <v>0</v>
      </c>
      <c r="H627" s="42">
        <f t="shared" si="29"/>
        <v>0</v>
      </c>
    </row>
    <row r="628" spans="6:8" x14ac:dyDescent="0.2">
      <c r="F628" s="36">
        <f t="shared" si="27"/>
        <v>79.37000000000009</v>
      </c>
      <c r="G628" s="42">
        <f t="shared" si="28"/>
        <v>0</v>
      </c>
      <c r="H628" s="42">
        <f t="shared" si="29"/>
        <v>0</v>
      </c>
    </row>
    <row r="629" spans="6:8" x14ac:dyDescent="0.2">
      <c r="F629" s="36">
        <f t="shared" si="27"/>
        <v>79.37000000000009</v>
      </c>
      <c r="G629" s="42">
        <f t="shared" si="28"/>
        <v>0</v>
      </c>
      <c r="H629" s="42">
        <f t="shared" si="29"/>
        <v>0</v>
      </c>
    </row>
    <row r="630" spans="6:8" x14ac:dyDescent="0.2">
      <c r="F630" s="36">
        <f t="shared" si="27"/>
        <v>79.37000000000009</v>
      </c>
      <c r="G630" s="42">
        <f t="shared" si="28"/>
        <v>0</v>
      </c>
      <c r="H630" s="42">
        <f t="shared" si="29"/>
        <v>0</v>
      </c>
    </row>
    <row r="631" spans="6:8" x14ac:dyDescent="0.2">
      <c r="F631" s="36">
        <f t="shared" si="27"/>
        <v>79.37000000000009</v>
      </c>
      <c r="G631" s="42">
        <f t="shared" si="28"/>
        <v>0</v>
      </c>
      <c r="H631" s="42">
        <f t="shared" si="29"/>
        <v>0</v>
      </c>
    </row>
    <row r="632" spans="6:8" x14ac:dyDescent="0.2">
      <c r="F632" s="36">
        <f t="shared" si="27"/>
        <v>79.37000000000009</v>
      </c>
      <c r="G632" s="42">
        <f t="shared" si="28"/>
        <v>0</v>
      </c>
      <c r="H632" s="42">
        <f t="shared" si="29"/>
        <v>0</v>
      </c>
    </row>
    <row r="633" spans="6:8" x14ac:dyDescent="0.2">
      <c r="F633" s="36">
        <f t="shared" si="27"/>
        <v>79.37000000000009</v>
      </c>
      <c r="G633" s="42">
        <f t="shared" si="28"/>
        <v>0</v>
      </c>
      <c r="H633" s="42">
        <f t="shared" si="29"/>
        <v>0</v>
      </c>
    </row>
    <row r="634" spans="6:8" x14ac:dyDescent="0.2">
      <c r="F634" s="36">
        <f t="shared" si="27"/>
        <v>79.37000000000009</v>
      </c>
      <c r="G634" s="42">
        <f t="shared" si="28"/>
        <v>0</v>
      </c>
      <c r="H634" s="42">
        <f t="shared" si="29"/>
        <v>0</v>
      </c>
    </row>
    <row r="635" spans="6:8" x14ac:dyDescent="0.2">
      <c r="F635" s="36">
        <f t="shared" si="27"/>
        <v>79.37000000000009</v>
      </c>
      <c r="G635" s="42">
        <f t="shared" si="28"/>
        <v>0</v>
      </c>
      <c r="H635" s="42">
        <f t="shared" si="29"/>
        <v>0</v>
      </c>
    </row>
    <row r="636" spans="6:8" x14ac:dyDescent="0.2">
      <c r="F636" s="36">
        <f t="shared" si="27"/>
        <v>79.37000000000009</v>
      </c>
      <c r="G636" s="42">
        <f t="shared" si="28"/>
        <v>0</v>
      </c>
      <c r="H636" s="42">
        <f t="shared" si="29"/>
        <v>0</v>
      </c>
    </row>
    <row r="637" spans="6:8" x14ac:dyDescent="0.2">
      <c r="F637" s="36">
        <f t="shared" si="27"/>
        <v>79.37000000000009</v>
      </c>
      <c r="G637" s="42">
        <f t="shared" si="28"/>
        <v>0</v>
      </c>
      <c r="H637" s="42">
        <f t="shared" si="29"/>
        <v>0</v>
      </c>
    </row>
    <row r="638" spans="6:8" x14ac:dyDescent="0.2">
      <c r="F638" s="36">
        <f t="shared" si="27"/>
        <v>79.37000000000009</v>
      </c>
      <c r="G638" s="42">
        <f t="shared" si="28"/>
        <v>0</v>
      </c>
      <c r="H638" s="42">
        <f t="shared" si="29"/>
        <v>0</v>
      </c>
    </row>
    <row r="639" spans="6:8" x14ac:dyDescent="0.2">
      <c r="F639" s="36">
        <f t="shared" si="27"/>
        <v>79.37000000000009</v>
      </c>
      <c r="G639" s="42">
        <f t="shared" si="28"/>
        <v>0</v>
      </c>
      <c r="H639" s="42">
        <f t="shared" si="29"/>
        <v>0</v>
      </c>
    </row>
    <row r="640" spans="6:8" x14ac:dyDescent="0.2">
      <c r="F640" s="36">
        <f t="shared" si="27"/>
        <v>79.37000000000009</v>
      </c>
      <c r="G640" s="42">
        <f t="shared" si="28"/>
        <v>0</v>
      </c>
      <c r="H640" s="42">
        <f t="shared" si="29"/>
        <v>0</v>
      </c>
    </row>
    <row r="641" spans="6:8" x14ac:dyDescent="0.2">
      <c r="F641" s="36">
        <f t="shared" si="27"/>
        <v>79.37000000000009</v>
      </c>
      <c r="G641" s="42">
        <f t="shared" si="28"/>
        <v>0</v>
      </c>
      <c r="H641" s="42">
        <f t="shared" si="29"/>
        <v>0</v>
      </c>
    </row>
    <row r="642" spans="6:8" x14ac:dyDescent="0.2">
      <c r="F642" s="36">
        <f t="shared" ref="F642:F705" si="30">IF($A642="",t_top, IF($A642&gt;t_top, t_top,$A642))</f>
        <v>79.37000000000009</v>
      </c>
      <c r="G642" s="42">
        <f t="shared" ref="G642:G705" si="31">IF($F642=t_top,$G641,IF($F642&gt;t_sfc, $C642, $B642))</f>
        <v>0</v>
      </c>
      <c r="H642" s="42">
        <f t="shared" ref="H642:H705" si="32">IF($F642=t_top,$H641,IF($F642&gt;t_sfc, $E642, $D642))</f>
        <v>0</v>
      </c>
    </row>
    <row r="643" spans="6:8" x14ac:dyDescent="0.2">
      <c r="F643" s="36">
        <f t="shared" si="30"/>
        <v>79.37000000000009</v>
      </c>
      <c r="G643" s="42">
        <f t="shared" si="31"/>
        <v>0</v>
      </c>
      <c r="H643" s="42">
        <f t="shared" si="32"/>
        <v>0</v>
      </c>
    </row>
    <row r="644" spans="6:8" x14ac:dyDescent="0.2">
      <c r="F644" s="36">
        <f t="shared" si="30"/>
        <v>79.37000000000009</v>
      </c>
      <c r="G644" s="42">
        <f t="shared" si="31"/>
        <v>0</v>
      </c>
      <c r="H644" s="42">
        <f t="shared" si="32"/>
        <v>0</v>
      </c>
    </row>
    <row r="645" spans="6:8" x14ac:dyDescent="0.2">
      <c r="F645" s="36">
        <f t="shared" si="30"/>
        <v>79.37000000000009</v>
      </c>
      <c r="G645" s="42">
        <f t="shared" si="31"/>
        <v>0</v>
      </c>
      <c r="H645" s="42">
        <f t="shared" si="32"/>
        <v>0</v>
      </c>
    </row>
    <row r="646" spans="6:8" x14ac:dyDescent="0.2">
      <c r="F646" s="36">
        <f t="shared" si="30"/>
        <v>79.37000000000009</v>
      </c>
      <c r="G646" s="42">
        <f t="shared" si="31"/>
        <v>0</v>
      </c>
      <c r="H646" s="42">
        <f t="shared" si="32"/>
        <v>0</v>
      </c>
    </row>
    <row r="647" spans="6:8" x14ac:dyDescent="0.2">
      <c r="F647" s="36">
        <f t="shared" si="30"/>
        <v>79.37000000000009</v>
      </c>
      <c r="G647" s="42">
        <f t="shared" si="31"/>
        <v>0</v>
      </c>
      <c r="H647" s="42">
        <f t="shared" si="32"/>
        <v>0</v>
      </c>
    </row>
    <row r="648" spans="6:8" x14ac:dyDescent="0.2">
      <c r="F648" s="36">
        <f t="shared" si="30"/>
        <v>79.37000000000009</v>
      </c>
      <c r="G648" s="42">
        <f t="shared" si="31"/>
        <v>0</v>
      </c>
      <c r="H648" s="42">
        <f t="shared" si="32"/>
        <v>0</v>
      </c>
    </row>
    <row r="649" spans="6:8" x14ac:dyDescent="0.2">
      <c r="F649" s="36">
        <f t="shared" si="30"/>
        <v>79.37000000000009</v>
      </c>
      <c r="G649" s="42">
        <f t="shared" si="31"/>
        <v>0</v>
      </c>
      <c r="H649" s="42">
        <f t="shared" si="32"/>
        <v>0</v>
      </c>
    </row>
    <row r="650" spans="6:8" x14ac:dyDescent="0.2">
      <c r="F650" s="36">
        <f t="shared" si="30"/>
        <v>79.37000000000009</v>
      </c>
      <c r="G650" s="42">
        <f t="shared" si="31"/>
        <v>0</v>
      </c>
      <c r="H650" s="42">
        <f t="shared" si="32"/>
        <v>0</v>
      </c>
    </row>
    <row r="651" spans="6:8" x14ac:dyDescent="0.2">
      <c r="F651" s="36">
        <f t="shared" si="30"/>
        <v>79.37000000000009</v>
      </c>
      <c r="G651" s="42">
        <f t="shared" si="31"/>
        <v>0</v>
      </c>
      <c r="H651" s="42">
        <f t="shared" si="32"/>
        <v>0</v>
      </c>
    </row>
    <row r="652" spans="6:8" x14ac:dyDescent="0.2">
      <c r="F652" s="36">
        <f t="shared" si="30"/>
        <v>79.37000000000009</v>
      </c>
      <c r="G652" s="42">
        <f t="shared" si="31"/>
        <v>0</v>
      </c>
      <c r="H652" s="42">
        <f t="shared" si="32"/>
        <v>0</v>
      </c>
    </row>
    <row r="653" spans="6:8" x14ac:dyDescent="0.2">
      <c r="F653" s="36">
        <f t="shared" si="30"/>
        <v>79.37000000000009</v>
      </c>
      <c r="G653" s="42">
        <f t="shared" si="31"/>
        <v>0</v>
      </c>
      <c r="H653" s="42">
        <f t="shared" si="32"/>
        <v>0</v>
      </c>
    </row>
    <row r="654" spans="6:8" x14ac:dyDescent="0.2">
      <c r="F654" s="36">
        <f t="shared" si="30"/>
        <v>79.37000000000009</v>
      </c>
      <c r="G654" s="42">
        <f t="shared" si="31"/>
        <v>0</v>
      </c>
      <c r="H654" s="42">
        <f t="shared" si="32"/>
        <v>0</v>
      </c>
    </row>
    <row r="655" spans="6:8" x14ac:dyDescent="0.2">
      <c r="F655" s="36">
        <f t="shared" si="30"/>
        <v>79.37000000000009</v>
      </c>
      <c r="G655" s="42">
        <f t="shared" si="31"/>
        <v>0</v>
      </c>
      <c r="H655" s="42">
        <f t="shared" si="32"/>
        <v>0</v>
      </c>
    </row>
    <row r="656" spans="6:8" x14ac:dyDescent="0.2">
      <c r="F656" s="36">
        <f t="shared" si="30"/>
        <v>79.37000000000009</v>
      </c>
      <c r="G656" s="42">
        <f t="shared" si="31"/>
        <v>0</v>
      </c>
      <c r="H656" s="42">
        <f t="shared" si="32"/>
        <v>0</v>
      </c>
    </row>
    <row r="657" spans="6:8" x14ac:dyDescent="0.2">
      <c r="F657" s="36">
        <f t="shared" si="30"/>
        <v>79.37000000000009</v>
      </c>
      <c r="G657" s="42">
        <f t="shared" si="31"/>
        <v>0</v>
      </c>
      <c r="H657" s="42">
        <f t="shared" si="32"/>
        <v>0</v>
      </c>
    </row>
    <row r="658" spans="6:8" x14ac:dyDescent="0.2">
      <c r="F658" s="36">
        <f t="shared" si="30"/>
        <v>79.37000000000009</v>
      </c>
      <c r="G658" s="42">
        <f t="shared" si="31"/>
        <v>0</v>
      </c>
      <c r="H658" s="42">
        <f t="shared" si="32"/>
        <v>0</v>
      </c>
    </row>
    <row r="659" spans="6:8" x14ac:dyDescent="0.2">
      <c r="F659" s="36">
        <f t="shared" si="30"/>
        <v>79.37000000000009</v>
      </c>
      <c r="G659" s="42">
        <f t="shared" si="31"/>
        <v>0</v>
      </c>
      <c r="H659" s="42">
        <f t="shared" si="32"/>
        <v>0</v>
      </c>
    </row>
    <row r="660" spans="6:8" x14ac:dyDescent="0.2">
      <c r="F660" s="36">
        <f t="shared" si="30"/>
        <v>79.37000000000009</v>
      </c>
      <c r="G660" s="42">
        <f t="shared" si="31"/>
        <v>0</v>
      </c>
      <c r="H660" s="42">
        <f t="shared" si="32"/>
        <v>0</v>
      </c>
    </row>
    <row r="661" spans="6:8" x14ac:dyDescent="0.2">
      <c r="F661" s="36">
        <f t="shared" si="30"/>
        <v>79.37000000000009</v>
      </c>
      <c r="G661" s="42">
        <f t="shared" si="31"/>
        <v>0</v>
      </c>
      <c r="H661" s="42">
        <f t="shared" si="32"/>
        <v>0</v>
      </c>
    </row>
    <row r="662" spans="6:8" x14ac:dyDescent="0.2">
      <c r="F662" s="36">
        <f t="shared" si="30"/>
        <v>79.37000000000009</v>
      </c>
      <c r="G662" s="42">
        <f t="shared" si="31"/>
        <v>0</v>
      </c>
      <c r="H662" s="42">
        <f t="shared" si="32"/>
        <v>0</v>
      </c>
    </row>
    <row r="663" spans="6:8" x14ac:dyDescent="0.2">
      <c r="F663" s="36">
        <f t="shared" si="30"/>
        <v>79.37000000000009</v>
      </c>
      <c r="G663" s="42">
        <f t="shared" si="31"/>
        <v>0</v>
      </c>
      <c r="H663" s="42">
        <f t="shared" si="32"/>
        <v>0</v>
      </c>
    </row>
    <row r="664" spans="6:8" x14ac:dyDescent="0.2">
      <c r="F664" s="36">
        <f t="shared" si="30"/>
        <v>79.37000000000009</v>
      </c>
      <c r="G664" s="42">
        <f t="shared" si="31"/>
        <v>0</v>
      </c>
      <c r="H664" s="42">
        <f t="shared" si="32"/>
        <v>0</v>
      </c>
    </row>
    <row r="665" spans="6:8" x14ac:dyDescent="0.2">
      <c r="F665" s="36">
        <f t="shared" si="30"/>
        <v>79.37000000000009</v>
      </c>
      <c r="G665" s="42">
        <f t="shared" si="31"/>
        <v>0</v>
      </c>
      <c r="H665" s="42">
        <f t="shared" si="32"/>
        <v>0</v>
      </c>
    </row>
    <row r="666" spans="6:8" x14ac:dyDescent="0.2">
      <c r="F666" s="36">
        <f t="shared" si="30"/>
        <v>79.37000000000009</v>
      </c>
      <c r="G666" s="42">
        <f t="shared" si="31"/>
        <v>0</v>
      </c>
      <c r="H666" s="42">
        <f t="shared" si="32"/>
        <v>0</v>
      </c>
    </row>
    <row r="667" spans="6:8" x14ac:dyDescent="0.2">
      <c r="F667" s="36">
        <f t="shared" si="30"/>
        <v>79.37000000000009</v>
      </c>
      <c r="G667" s="42">
        <f t="shared" si="31"/>
        <v>0</v>
      </c>
      <c r="H667" s="42">
        <f t="shared" si="32"/>
        <v>0</v>
      </c>
    </row>
    <row r="668" spans="6:8" x14ac:dyDescent="0.2">
      <c r="F668" s="36">
        <f t="shared" si="30"/>
        <v>79.37000000000009</v>
      </c>
      <c r="G668" s="42">
        <f t="shared" si="31"/>
        <v>0</v>
      </c>
      <c r="H668" s="42">
        <f t="shared" si="32"/>
        <v>0</v>
      </c>
    </row>
    <row r="669" spans="6:8" x14ac:dyDescent="0.2">
      <c r="F669" s="36">
        <f t="shared" si="30"/>
        <v>79.37000000000009</v>
      </c>
      <c r="G669" s="42">
        <f t="shared" si="31"/>
        <v>0</v>
      </c>
      <c r="H669" s="42">
        <f t="shared" si="32"/>
        <v>0</v>
      </c>
    </row>
    <row r="670" spans="6:8" x14ac:dyDescent="0.2">
      <c r="F670" s="36">
        <f t="shared" si="30"/>
        <v>79.37000000000009</v>
      </c>
      <c r="G670" s="42">
        <f t="shared" si="31"/>
        <v>0</v>
      </c>
      <c r="H670" s="42">
        <f t="shared" si="32"/>
        <v>0</v>
      </c>
    </row>
    <row r="671" spans="6:8" x14ac:dyDescent="0.2">
      <c r="F671" s="36">
        <f t="shared" si="30"/>
        <v>79.37000000000009</v>
      </c>
      <c r="G671" s="42">
        <f t="shared" si="31"/>
        <v>0</v>
      </c>
      <c r="H671" s="42">
        <f t="shared" si="32"/>
        <v>0</v>
      </c>
    </row>
    <row r="672" spans="6:8" x14ac:dyDescent="0.2">
      <c r="F672" s="36">
        <f t="shared" si="30"/>
        <v>79.37000000000009</v>
      </c>
      <c r="G672" s="42">
        <f t="shared" si="31"/>
        <v>0</v>
      </c>
      <c r="H672" s="42">
        <f t="shared" si="32"/>
        <v>0</v>
      </c>
    </row>
    <row r="673" spans="6:8" x14ac:dyDescent="0.2">
      <c r="F673" s="36">
        <f t="shared" si="30"/>
        <v>79.37000000000009</v>
      </c>
      <c r="G673" s="42">
        <f t="shared" si="31"/>
        <v>0</v>
      </c>
      <c r="H673" s="42">
        <f t="shared" si="32"/>
        <v>0</v>
      </c>
    </row>
    <row r="674" spans="6:8" x14ac:dyDescent="0.2">
      <c r="F674" s="36">
        <f t="shared" si="30"/>
        <v>79.37000000000009</v>
      </c>
      <c r="G674" s="42">
        <f t="shared" si="31"/>
        <v>0</v>
      </c>
      <c r="H674" s="42">
        <f t="shared" si="32"/>
        <v>0</v>
      </c>
    </row>
    <row r="675" spans="6:8" x14ac:dyDescent="0.2">
      <c r="F675" s="36">
        <f t="shared" si="30"/>
        <v>79.37000000000009</v>
      </c>
      <c r="G675" s="42">
        <f t="shared" si="31"/>
        <v>0</v>
      </c>
      <c r="H675" s="42">
        <f t="shared" si="32"/>
        <v>0</v>
      </c>
    </row>
    <row r="676" spans="6:8" x14ac:dyDescent="0.2">
      <c r="F676" s="36">
        <f t="shared" si="30"/>
        <v>79.37000000000009</v>
      </c>
      <c r="G676" s="42">
        <f t="shared" si="31"/>
        <v>0</v>
      </c>
      <c r="H676" s="42">
        <f t="shared" si="32"/>
        <v>0</v>
      </c>
    </row>
    <row r="677" spans="6:8" x14ac:dyDescent="0.2">
      <c r="F677" s="36">
        <f t="shared" si="30"/>
        <v>79.37000000000009</v>
      </c>
      <c r="G677" s="42">
        <f t="shared" si="31"/>
        <v>0</v>
      </c>
      <c r="H677" s="42">
        <f t="shared" si="32"/>
        <v>0</v>
      </c>
    </row>
    <row r="678" spans="6:8" x14ac:dyDescent="0.2">
      <c r="F678" s="36">
        <f t="shared" si="30"/>
        <v>79.37000000000009</v>
      </c>
      <c r="G678" s="42">
        <f t="shared" si="31"/>
        <v>0</v>
      </c>
      <c r="H678" s="42">
        <f t="shared" si="32"/>
        <v>0</v>
      </c>
    </row>
    <row r="679" spans="6:8" x14ac:dyDescent="0.2">
      <c r="F679" s="36">
        <f t="shared" si="30"/>
        <v>79.37000000000009</v>
      </c>
      <c r="G679" s="42">
        <f t="shared" si="31"/>
        <v>0</v>
      </c>
      <c r="H679" s="42">
        <f t="shared" si="32"/>
        <v>0</v>
      </c>
    </row>
    <row r="680" spans="6:8" x14ac:dyDescent="0.2">
      <c r="F680" s="36">
        <f t="shared" si="30"/>
        <v>79.37000000000009</v>
      </c>
      <c r="G680" s="42">
        <f t="shared" si="31"/>
        <v>0</v>
      </c>
      <c r="H680" s="42">
        <f t="shared" si="32"/>
        <v>0</v>
      </c>
    </row>
    <row r="681" spans="6:8" x14ac:dyDescent="0.2">
      <c r="F681" s="36">
        <f t="shared" si="30"/>
        <v>79.37000000000009</v>
      </c>
      <c r="G681" s="42">
        <f t="shared" si="31"/>
        <v>0</v>
      </c>
      <c r="H681" s="42">
        <f t="shared" si="32"/>
        <v>0</v>
      </c>
    </row>
    <row r="682" spans="6:8" x14ac:dyDescent="0.2">
      <c r="F682" s="36">
        <f t="shared" si="30"/>
        <v>79.37000000000009</v>
      </c>
      <c r="G682" s="42">
        <f t="shared" si="31"/>
        <v>0</v>
      </c>
      <c r="H682" s="42">
        <f t="shared" si="32"/>
        <v>0</v>
      </c>
    </row>
    <row r="683" spans="6:8" x14ac:dyDescent="0.2">
      <c r="F683" s="36">
        <f t="shared" si="30"/>
        <v>79.37000000000009</v>
      </c>
      <c r="G683" s="42">
        <f t="shared" si="31"/>
        <v>0</v>
      </c>
      <c r="H683" s="42">
        <f t="shared" si="32"/>
        <v>0</v>
      </c>
    </row>
    <row r="684" spans="6:8" x14ac:dyDescent="0.2">
      <c r="F684" s="36">
        <f t="shared" si="30"/>
        <v>79.37000000000009</v>
      </c>
      <c r="G684" s="42">
        <f t="shared" si="31"/>
        <v>0</v>
      </c>
      <c r="H684" s="42">
        <f t="shared" si="32"/>
        <v>0</v>
      </c>
    </row>
    <row r="685" spans="6:8" x14ac:dyDescent="0.2">
      <c r="F685" s="36">
        <f t="shared" si="30"/>
        <v>79.37000000000009</v>
      </c>
      <c r="G685" s="42">
        <f t="shared" si="31"/>
        <v>0</v>
      </c>
      <c r="H685" s="42">
        <f t="shared" si="32"/>
        <v>0</v>
      </c>
    </row>
    <row r="686" spans="6:8" x14ac:dyDescent="0.2">
      <c r="F686" s="36">
        <f t="shared" si="30"/>
        <v>79.37000000000009</v>
      </c>
      <c r="G686" s="42">
        <f t="shared" si="31"/>
        <v>0</v>
      </c>
      <c r="H686" s="42">
        <f t="shared" si="32"/>
        <v>0</v>
      </c>
    </row>
    <row r="687" spans="6:8" x14ac:dyDescent="0.2">
      <c r="F687" s="36">
        <f t="shared" si="30"/>
        <v>79.37000000000009</v>
      </c>
      <c r="G687" s="42">
        <f t="shared" si="31"/>
        <v>0</v>
      </c>
      <c r="H687" s="42">
        <f t="shared" si="32"/>
        <v>0</v>
      </c>
    </row>
    <row r="688" spans="6:8" x14ac:dyDescent="0.2">
      <c r="F688" s="36">
        <f t="shared" si="30"/>
        <v>79.37000000000009</v>
      </c>
      <c r="G688" s="42">
        <f t="shared" si="31"/>
        <v>0</v>
      </c>
      <c r="H688" s="42">
        <f t="shared" si="32"/>
        <v>0</v>
      </c>
    </row>
    <row r="689" spans="6:8" x14ac:dyDescent="0.2">
      <c r="F689" s="36">
        <f t="shared" si="30"/>
        <v>79.37000000000009</v>
      </c>
      <c r="G689" s="42">
        <f t="shared" si="31"/>
        <v>0</v>
      </c>
      <c r="H689" s="42">
        <f t="shared" si="32"/>
        <v>0</v>
      </c>
    </row>
    <row r="690" spans="6:8" x14ac:dyDescent="0.2">
      <c r="F690" s="36">
        <f t="shared" si="30"/>
        <v>79.37000000000009</v>
      </c>
      <c r="G690" s="42">
        <f t="shared" si="31"/>
        <v>0</v>
      </c>
      <c r="H690" s="42">
        <f t="shared" si="32"/>
        <v>0</v>
      </c>
    </row>
    <row r="691" spans="6:8" x14ac:dyDescent="0.2">
      <c r="F691" s="36">
        <f t="shared" si="30"/>
        <v>79.37000000000009</v>
      </c>
      <c r="G691" s="42">
        <f t="shared" si="31"/>
        <v>0</v>
      </c>
      <c r="H691" s="42">
        <f t="shared" si="32"/>
        <v>0</v>
      </c>
    </row>
    <row r="692" spans="6:8" x14ac:dyDescent="0.2">
      <c r="F692" s="36">
        <f t="shared" si="30"/>
        <v>79.37000000000009</v>
      </c>
      <c r="G692" s="42">
        <f t="shared" si="31"/>
        <v>0</v>
      </c>
      <c r="H692" s="42">
        <f t="shared" si="32"/>
        <v>0</v>
      </c>
    </row>
    <row r="693" spans="6:8" x14ac:dyDescent="0.2">
      <c r="F693" s="36">
        <f t="shared" si="30"/>
        <v>79.37000000000009</v>
      </c>
      <c r="G693" s="42">
        <f t="shared" si="31"/>
        <v>0</v>
      </c>
      <c r="H693" s="42">
        <f t="shared" si="32"/>
        <v>0</v>
      </c>
    </row>
    <row r="694" spans="6:8" x14ac:dyDescent="0.2">
      <c r="F694" s="36">
        <f t="shared" si="30"/>
        <v>79.37000000000009</v>
      </c>
      <c r="G694" s="42">
        <f t="shared" si="31"/>
        <v>0</v>
      </c>
      <c r="H694" s="42">
        <f t="shared" si="32"/>
        <v>0</v>
      </c>
    </row>
    <row r="695" spans="6:8" x14ac:dyDescent="0.2">
      <c r="F695" s="36">
        <f t="shared" si="30"/>
        <v>79.37000000000009</v>
      </c>
      <c r="G695" s="42">
        <f t="shared" si="31"/>
        <v>0</v>
      </c>
      <c r="H695" s="42">
        <f t="shared" si="32"/>
        <v>0</v>
      </c>
    </row>
    <row r="696" spans="6:8" x14ac:dyDescent="0.2">
      <c r="F696" s="36">
        <f t="shared" si="30"/>
        <v>79.37000000000009</v>
      </c>
      <c r="G696" s="42">
        <f t="shared" si="31"/>
        <v>0</v>
      </c>
      <c r="H696" s="42">
        <f t="shared" si="32"/>
        <v>0</v>
      </c>
    </row>
    <row r="697" spans="6:8" x14ac:dyDescent="0.2">
      <c r="F697" s="36">
        <f t="shared" si="30"/>
        <v>79.37000000000009</v>
      </c>
      <c r="G697" s="42">
        <f t="shared" si="31"/>
        <v>0</v>
      </c>
      <c r="H697" s="42">
        <f t="shared" si="32"/>
        <v>0</v>
      </c>
    </row>
    <row r="698" spans="6:8" x14ac:dyDescent="0.2">
      <c r="F698" s="36">
        <f t="shared" si="30"/>
        <v>79.37000000000009</v>
      </c>
      <c r="G698" s="42">
        <f t="shared" si="31"/>
        <v>0</v>
      </c>
      <c r="H698" s="42">
        <f t="shared" si="32"/>
        <v>0</v>
      </c>
    </row>
    <row r="699" spans="6:8" x14ac:dyDescent="0.2">
      <c r="F699" s="36">
        <f t="shared" si="30"/>
        <v>79.37000000000009</v>
      </c>
      <c r="G699" s="42">
        <f t="shared" si="31"/>
        <v>0</v>
      </c>
      <c r="H699" s="42">
        <f t="shared" si="32"/>
        <v>0</v>
      </c>
    </row>
    <row r="700" spans="6:8" x14ac:dyDescent="0.2">
      <c r="F700" s="36">
        <f t="shared" si="30"/>
        <v>79.37000000000009</v>
      </c>
      <c r="G700" s="42">
        <f t="shared" si="31"/>
        <v>0</v>
      </c>
      <c r="H700" s="42">
        <f t="shared" si="32"/>
        <v>0</v>
      </c>
    </row>
    <row r="701" spans="6:8" x14ac:dyDescent="0.2">
      <c r="F701" s="36">
        <f t="shared" si="30"/>
        <v>79.37000000000009</v>
      </c>
      <c r="G701" s="42">
        <f t="shared" si="31"/>
        <v>0</v>
      </c>
      <c r="H701" s="42">
        <f t="shared" si="32"/>
        <v>0</v>
      </c>
    </row>
    <row r="702" spans="6:8" x14ac:dyDescent="0.2">
      <c r="F702" s="36">
        <f t="shared" si="30"/>
        <v>79.37000000000009</v>
      </c>
      <c r="G702" s="42">
        <f t="shared" si="31"/>
        <v>0</v>
      </c>
      <c r="H702" s="42">
        <f t="shared" si="32"/>
        <v>0</v>
      </c>
    </row>
    <row r="703" spans="6:8" x14ac:dyDescent="0.2">
      <c r="F703" s="36">
        <f t="shared" si="30"/>
        <v>79.37000000000009</v>
      </c>
      <c r="G703" s="42">
        <f t="shared" si="31"/>
        <v>0</v>
      </c>
      <c r="H703" s="42">
        <f t="shared" si="32"/>
        <v>0</v>
      </c>
    </row>
    <row r="704" spans="6:8" x14ac:dyDescent="0.2">
      <c r="F704" s="36">
        <f t="shared" si="30"/>
        <v>79.37000000000009</v>
      </c>
      <c r="G704" s="42">
        <f t="shared" si="31"/>
        <v>0</v>
      </c>
      <c r="H704" s="42">
        <f t="shared" si="32"/>
        <v>0</v>
      </c>
    </row>
    <row r="705" spans="6:8" x14ac:dyDescent="0.2">
      <c r="F705" s="36">
        <f t="shared" si="30"/>
        <v>79.37000000000009</v>
      </c>
      <c r="G705" s="42">
        <f t="shared" si="31"/>
        <v>0</v>
      </c>
      <c r="H705" s="42">
        <f t="shared" si="32"/>
        <v>0</v>
      </c>
    </row>
    <row r="706" spans="6:8" x14ac:dyDescent="0.2">
      <c r="F706" s="36">
        <f t="shared" ref="F706:F769" si="33">IF($A706="",t_top, IF($A706&gt;t_top, t_top,$A706))</f>
        <v>79.37000000000009</v>
      </c>
      <c r="G706" s="42">
        <f t="shared" ref="G706:G769" si="34">IF($F706=t_top,$G705,IF($F706&gt;t_sfc, $C706, $B706))</f>
        <v>0</v>
      </c>
      <c r="H706" s="42">
        <f t="shared" ref="H706:H769" si="35">IF($F706=t_top,$H705,IF($F706&gt;t_sfc, $E706, $D706))</f>
        <v>0</v>
      </c>
    </row>
    <row r="707" spans="6:8" x14ac:dyDescent="0.2">
      <c r="F707" s="36">
        <f t="shared" si="33"/>
        <v>79.37000000000009</v>
      </c>
      <c r="G707" s="42">
        <f t="shared" si="34"/>
        <v>0</v>
      </c>
      <c r="H707" s="42">
        <f t="shared" si="35"/>
        <v>0</v>
      </c>
    </row>
    <row r="708" spans="6:8" x14ac:dyDescent="0.2">
      <c r="F708" s="36">
        <f t="shared" si="33"/>
        <v>79.37000000000009</v>
      </c>
      <c r="G708" s="42">
        <f t="shared" si="34"/>
        <v>0</v>
      </c>
      <c r="H708" s="42">
        <f t="shared" si="35"/>
        <v>0</v>
      </c>
    </row>
    <row r="709" spans="6:8" x14ac:dyDescent="0.2">
      <c r="F709" s="36">
        <f t="shared" si="33"/>
        <v>79.37000000000009</v>
      </c>
      <c r="G709" s="42">
        <f t="shared" si="34"/>
        <v>0</v>
      </c>
      <c r="H709" s="42">
        <f t="shared" si="35"/>
        <v>0</v>
      </c>
    </row>
    <row r="710" spans="6:8" x14ac:dyDescent="0.2">
      <c r="F710" s="36">
        <f t="shared" si="33"/>
        <v>79.37000000000009</v>
      </c>
      <c r="G710" s="42">
        <f t="shared" si="34"/>
        <v>0</v>
      </c>
      <c r="H710" s="42">
        <f t="shared" si="35"/>
        <v>0</v>
      </c>
    </row>
    <row r="711" spans="6:8" x14ac:dyDescent="0.2">
      <c r="F711" s="36">
        <f t="shared" si="33"/>
        <v>79.37000000000009</v>
      </c>
      <c r="G711" s="42">
        <f t="shared" si="34"/>
        <v>0</v>
      </c>
      <c r="H711" s="42">
        <f t="shared" si="35"/>
        <v>0</v>
      </c>
    </row>
    <row r="712" spans="6:8" x14ac:dyDescent="0.2">
      <c r="F712" s="36">
        <f t="shared" si="33"/>
        <v>79.37000000000009</v>
      </c>
      <c r="G712" s="42">
        <f t="shared" si="34"/>
        <v>0</v>
      </c>
      <c r="H712" s="42">
        <f t="shared" si="35"/>
        <v>0</v>
      </c>
    </row>
    <row r="713" spans="6:8" x14ac:dyDescent="0.2">
      <c r="F713" s="36">
        <f t="shared" si="33"/>
        <v>79.37000000000009</v>
      </c>
      <c r="G713" s="42">
        <f t="shared" si="34"/>
        <v>0</v>
      </c>
      <c r="H713" s="42">
        <f t="shared" si="35"/>
        <v>0</v>
      </c>
    </row>
    <row r="714" spans="6:8" x14ac:dyDescent="0.2">
      <c r="F714" s="36">
        <f t="shared" si="33"/>
        <v>79.37000000000009</v>
      </c>
      <c r="G714" s="42">
        <f t="shared" si="34"/>
        <v>0</v>
      </c>
      <c r="H714" s="42">
        <f t="shared" si="35"/>
        <v>0</v>
      </c>
    </row>
    <row r="715" spans="6:8" x14ac:dyDescent="0.2">
      <c r="F715" s="36">
        <f t="shared" si="33"/>
        <v>79.37000000000009</v>
      </c>
      <c r="G715" s="42">
        <f t="shared" si="34"/>
        <v>0</v>
      </c>
      <c r="H715" s="42">
        <f t="shared" si="35"/>
        <v>0</v>
      </c>
    </row>
    <row r="716" spans="6:8" x14ac:dyDescent="0.2">
      <c r="F716" s="36">
        <f t="shared" si="33"/>
        <v>79.37000000000009</v>
      </c>
      <c r="G716" s="42">
        <f t="shared" si="34"/>
        <v>0</v>
      </c>
      <c r="H716" s="42">
        <f t="shared" si="35"/>
        <v>0</v>
      </c>
    </row>
    <row r="717" spans="6:8" x14ac:dyDescent="0.2">
      <c r="F717" s="36">
        <f t="shared" si="33"/>
        <v>79.37000000000009</v>
      </c>
      <c r="G717" s="42">
        <f t="shared" si="34"/>
        <v>0</v>
      </c>
      <c r="H717" s="42">
        <f t="shared" si="35"/>
        <v>0</v>
      </c>
    </row>
    <row r="718" spans="6:8" x14ac:dyDescent="0.2">
      <c r="F718" s="36">
        <f t="shared" si="33"/>
        <v>79.37000000000009</v>
      </c>
      <c r="G718" s="42">
        <f t="shared" si="34"/>
        <v>0</v>
      </c>
      <c r="H718" s="42">
        <f t="shared" si="35"/>
        <v>0</v>
      </c>
    </row>
    <row r="719" spans="6:8" x14ac:dyDescent="0.2">
      <c r="F719" s="36">
        <f t="shared" si="33"/>
        <v>79.37000000000009</v>
      </c>
      <c r="G719" s="42">
        <f t="shared" si="34"/>
        <v>0</v>
      </c>
      <c r="H719" s="42">
        <f t="shared" si="35"/>
        <v>0</v>
      </c>
    </row>
    <row r="720" spans="6:8" x14ac:dyDescent="0.2">
      <c r="F720" s="36">
        <f t="shared" si="33"/>
        <v>79.37000000000009</v>
      </c>
      <c r="G720" s="42">
        <f t="shared" si="34"/>
        <v>0</v>
      </c>
      <c r="H720" s="42">
        <f t="shared" si="35"/>
        <v>0</v>
      </c>
    </row>
    <row r="721" spans="6:8" x14ac:dyDescent="0.2">
      <c r="F721" s="36">
        <f t="shared" si="33"/>
        <v>79.37000000000009</v>
      </c>
      <c r="G721" s="42">
        <f t="shared" si="34"/>
        <v>0</v>
      </c>
      <c r="H721" s="42">
        <f t="shared" si="35"/>
        <v>0</v>
      </c>
    </row>
    <row r="722" spans="6:8" x14ac:dyDescent="0.2">
      <c r="F722" s="36">
        <f t="shared" si="33"/>
        <v>79.37000000000009</v>
      </c>
      <c r="G722" s="42">
        <f t="shared" si="34"/>
        <v>0</v>
      </c>
      <c r="H722" s="42">
        <f t="shared" si="35"/>
        <v>0</v>
      </c>
    </row>
    <row r="723" spans="6:8" x14ac:dyDescent="0.2">
      <c r="F723" s="36">
        <f t="shared" si="33"/>
        <v>79.37000000000009</v>
      </c>
      <c r="G723" s="42">
        <f t="shared" si="34"/>
        <v>0</v>
      </c>
      <c r="H723" s="42">
        <f t="shared" si="35"/>
        <v>0</v>
      </c>
    </row>
    <row r="724" spans="6:8" x14ac:dyDescent="0.2">
      <c r="F724" s="36">
        <f t="shared" si="33"/>
        <v>79.37000000000009</v>
      </c>
      <c r="G724" s="42">
        <f t="shared" si="34"/>
        <v>0</v>
      </c>
      <c r="H724" s="42">
        <f t="shared" si="35"/>
        <v>0</v>
      </c>
    </row>
    <row r="725" spans="6:8" x14ac:dyDescent="0.2">
      <c r="F725" s="36">
        <f t="shared" si="33"/>
        <v>79.37000000000009</v>
      </c>
      <c r="G725" s="42">
        <f t="shared" si="34"/>
        <v>0</v>
      </c>
      <c r="H725" s="42">
        <f t="shared" si="35"/>
        <v>0</v>
      </c>
    </row>
    <row r="726" spans="6:8" x14ac:dyDescent="0.2">
      <c r="F726" s="36">
        <f t="shared" si="33"/>
        <v>79.37000000000009</v>
      </c>
      <c r="G726" s="42">
        <f t="shared" si="34"/>
        <v>0</v>
      </c>
      <c r="H726" s="42">
        <f t="shared" si="35"/>
        <v>0</v>
      </c>
    </row>
    <row r="727" spans="6:8" x14ac:dyDescent="0.2">
      <c r="F727" s="36">
        <f t="shared" si="33"/>
        <v>79.37000000000009</v>
      </c>
      <c r="G727" s="42">
        <f t="shared" si="34"/>
        <v>0</v>
      </c>
      <c r="H727" s="42">
        <f t="shared" si="35"/>
        <v>0</v>
      </c>
    </row>
    <row r="728" spans="6:8" x14ac:dyDescent="0.2">
      <c r="F728" s="36">
        <f t="shared" si="33"/>
        <v>79.37000000000009</v>
      </c>
      <c r="G728" s="42">
        <f t="shared" si="34"/>
        <v>0</v>
      </c>
      <c r="H728" s="42">
        <f t="shared" si="35"/>
        <v>0</v>
      </c>
    </row>
    <row r="729" spans="6:8" x14ac:dyDescent="0.2">
      <c r="F729" s="36">
        <f t="shared" si="33"/>
        <v>79.37000000000009</v>
      </c>
      <c r="G729" s="42">
        <f t="shared" si="34"/>
        <v>0</v>
      </c>
      <c r="H729" s="42">
        <f t="shared" si="35"/>
        <v>0</v>
      </c>
    </row>
    <row r="730" spans="6:8" x14ac:dyDescent="0.2">
      <c r="F730" s="36">
        <f t="shared" si="33"/>
        <v>79.37000000000009</v>
      </c>
      <c r="G730" s="42">
        <f t="shared" si="34"/>
        <v>0</v>
      </c>
      <c r="H730" s="42">
        <f t="shared" si="35"/>
        <v>0</v>
      </c>
    </row>
    <row r="731" spans="6:8" x14ac:dyDescent="0.2">
      <c r="F731" s="36">
        <f t="shared" si="33"/>
        <v>79.37000000000009</v>
      </c>
      <c r="G731" s="42">
        <f t="shared" si="34"/>
        <v>0</v>
      </c>
      <c r="H731" s="42">
        <f t="shared" si="35"/>
        <v>0</v>
      </c>
    </row>
    <row r="732" spans="6:8" x14ac:dyDescent="0.2">
      <c r="F732" s="36">
        <f t="shared" si="33"/>
        <v>79.37000000000009</v>
      </c>
      <c r="G732" s="42">
        <f t="shared" si="34"/>
        <v>0</v>
      </c>
      <c r="H732" s="42">
        <f t="shared" si="35"/>
        <v>0</v>
      </c>
    </row>
    <row r="733" spans="6:8" x14ac:dyDescent="0.2">
      <c r="F733" s="36">
        <f t="shared" si="33"/>
        <v>79.37000000000009</v>
      </c>
      <c r="G733" s="42">
        <f t="shared" si="34"/>
        <v>0</v>
      </c>
      <c r="H733" s="42">
        <f t="shared" si="35"/>
        <v>0</v>
      </c>
    </row>
    <row r="734" spans="6:8" x14ac:dyDescent="0.2">
      <c r="F734" s="36">
        <f t="shared" si="33"/>
        <v>79.37000000000009</v>
      </c>
      <c r="G734" s="42">
        <f t="shared" si="34"/>
        <v>0</v>
      </c>
      <c r="H734" s="42">
        <f t="shared" si="35"/>
        <v>0</v>
      </c>
    </row>
    <row r="735" spans="6:8" x14ac:dyDescent="0.2">
      <c r="F735" s="36">
        <f t="shared" si="33"/>
        <v>79.37000000000009</v>
      </c>
      <c r="G735" s="42">
        <f t="shared" si="34"/>
        <v>0</v>
      </c>
      <c r="H735" s="42">
        <f t="shared" si="35"/>
        <v>0</v>
      </c>
    </row>
    <row r="736" spans="6:8" x14ac:dyDescent="0.2">
      <c r="F736" s="36">
        <f t="shared" si="33"/>
        <v>79.37000000000009</v>
      </c>
      <c r="G736" s="42">
        <f t="shared" si="34"/>
        <v>0</v>
      </c>
      <c r="H736" s="42">
        <f t="shared" si="35"/>
        <v>0</v>
      </c>
    </row>
    <row r="737" spans="6:8" x14ac:dyDescent="0.2">
      <c r="F737" s="36">
        <f t="shared" si="33"/>
        <v>79.37000000000009</v>
      </c>
      <c r="G737" s="42">
        <f t="shared" si="34"/>
        <v>0</v>
      </c>
      <c r="H737" s="42">
        <f t="shared" si="35"/>
        <v>0</v>
      </c>
    </row>
    <row r="738" spans="6:8" x14ac:dyDescent="0.2">
      <c r="F738" s="36">
        <f t="shared" si="33"/>
        <v>79.37000000000009</v>
      </c>
      <c r="G738" s="42">
        <f t="shared" si="34"/>
        <v>0</v>
      </c>
      <c r="H738" s="42">
        <f t="shared" si="35"/>
        <v>0</v>
      </c>
    </row>
    <row r="739" spans="6:8" x14ac:dyDescent="0.2">
      <c r="F739" s="36">
        <f t="shared" si="33"/>
        <v>79.37000000000009</v>
      </c>
      <c r="G739" s="42">
        <f t="shared" si="34"/>
        <v>0</v>
      </c>
      <c r="H739" s="42">
        <f t="shared" si="35"/>
        <v>0</v>
      </c>
    </row>
    <row r="740" spans="6:8" x14ac:dyDescent="0.2">
      <c r="F740" s="36">
        <f t="shared" si="33"/>
        <v>79.37000000000009</v>
      </c>
      <c r="G740" s="42">
        <f t="shared" si="34"/>
        <v>0</v>
      </c>
      <c r="H740" s="42">
        <f t="shared" si="35"/>
        <v>0</v>
      </c>
    </row>
    <row r="741" spans="6:8" x14ac:dyDescent="0.2">
      <c r="F741" s="36">
        <f t="shared" si="33"/>
        <v>79.37000000000009</v>
      </c>
      <c r="G741" s="42">
        <f t="shared" si="34"/>
        <v>0</v>
      </c>
      <c r="H741" s="42">
        <f t="shared" si="35"/>
        <v>0</v>
      </c>
    </row>
    <row r="742" spans="6:8" x14ac:dyDescent="0.2">
      <c r="F742" s="36">
        <f t="shared" si="33"/>
        <v>79.37000000000009</v>
      </c>
      <c r="G742" s="42">
        <f t="shared" si="34"/>
        <v>0</v>
      </c>
      <c r="H742" s="42">
        <f t="shared" si="35"/>
        <v>0</v>
      </c>
    </row>
    <row r="743" spans="6:8" x14ac:dyDescent="0.2">
      <c r="F743" s="36">
        <f t="shared" si="33"/>
        <v>79.37000000000009</v>
      </c>
      <c r="G743" s="42">
        <f t="shared" si="34"/>
        <v>0</v>
      </c>
      <c r="H743" s="42">
        <f t="shared" si="35"/>
        <v>0</v>
      </c>
    </row>
    <row r="744" spans="6:8" x14ac:dyDescent="0.2">
      <c r="F744" s="36">
        <f t="shared" si="33"/>
        <v>79.37000000000009</v>
      </c>
      <c r="G744" s="42">
        <f t="shared" si="34"/>
        <v>0</v>
      </c>
      <c r="H744" s="42">
        <f t="shared" si="35"/>
        <v>0</v>
      </c>
    </row>
    <row r="745" spans="6:8" x14ac:dyDescent="0.2">
      <c r="F745" s="36">
        <f t="shared" si="33"/>
        <v>79.37000000000009</v>
      </c>
      <c r="G745" s="42">
        <f t="shared" si="34"/>
        <v>0</v>
      </c>
      <c r="H745" s="42">
        <f t="shared" si="35"/>
        <v>0</v>
      </c>
    </row>
    <row r="746" spans="6:8" x14ac:dyDescent="0.2">
      <c r="F746" s="36">
        <f t="shared" si="33"/>
        <v>79.37000000000009</v>
      </c>
      <c r="G746" s="42">
        <f t="shared" si="34"/>
        <v>0</v>
      </c>
      <c r="H746" s="42">
        <f t="shared" si="35"/>
        <v>0</v>
      </c>
    </row>
    <row r="747" spans="6:8" x14ac:dyDescent="0.2">
      <c r="F747" s="36">
        <f t="shared" si="33"/>
        <v>79.37000000000009</v>
      </c>
      <c r="G747" s="42">
        <f t="shared" si="34"/>
        <v>0</v>
      </c>
      <c r="H747" s="42">
        <f t="shared" si="35"/>
        <v>0</v>
      </c>
    </row>
    <row r="748" spans="6:8" x14ac:dyDescent="0.2">
      <c r="F748" s="36">
        <f t="shared" si="33"/>
        <v>79.37000000000009</v>
      </c>
      <c r="G748" s="42">
        <f t="shared" si="34"/>
        <v>0</v>
      </c>
      <c r="H748" s="42">
        <f t="shared" si="35"/>
        <v>0</v>
      </c>
    </row>
    <row r="749" spans="6:8" x14ac:dyDescent="0.2">
      <c r="F749" s="36">
        <f t="shared" si="33"/>
        <v>79.37000000000009</v>
      </c>
      <c r="G749" s="42">
        <f t="shared" si="34"/>
        <v>0</v>
      </c>
      <c r="H749" s="42">
        <f t="shared" si="35"/>
        <v>0</v>
      </c>
    </row>
    <row r="750" spans="6:8" x14ac:dyDescent="0.2">
      <c r="F750" s="36">
        <f t="shared" si="33"/>
        <v>79.37000000000009</v>
      </c>
      <c r="G750" s="42">
        <f t="shared" si="34"/>
        <v>0</v>
      </c>
      <c r="H750" s="42">
        <f t="shared" si="35"/>
        <v>0</v>
      </c>
    </row>
    <row r="751" spans="6:8" x14ac:dyDescent="0.2">
      <c r="F751" s="36">
        <f t="shared" si="33"/>
        <v>79.37000000000009</v>
      </c>
      <c r="G751" s="42">
        <f t="shared" si="34"/>
        <v>0</v>
      </c>
      <c r="H751" s="42">
        <f t="shared" si="35"/>
        <v>0</v>
      </c>
    </row>
    <row r="752" spans="6:8" x14ac:dyDescent="0.2">
      <c r="F752" s="36">
        <f t="shared" si="33"/>
        <v>79.37000000000009</v>
      </c>
      <c r="G752" s="42">
        <f t="shared" si="34"/>
        <v>0</v>
      </c>
      <c r="H752" s="42">
        <f t="shared" si="35"/>
        <v>0</v>
      </c>
    </row>
    <row r="753" spans="6:8" x14ac:dyDescent="0.2">
      <c r="F753" s="36">
        <f t="shared" si="33"/>
        <v>79.37000000000009</v>
      </c>
      <c r="G753" s="42">
        <f t="shared" si="34"/>
        <v>0</v>
      </c>
      <c r="H753" s="42">
        <f t="shared" si="35"/>
        <v>0</v>
      </c>
    </row>
    <row r="754" spans="6:8" x14ac:dyDescent="0.2">
      <c r="F754" s="36">
        <f t="shared" si="33"/>
        <v>79.37000000000009</v>
      </c>
      <c r="G754" s="42">
        <f t="shared" si="34"/>
        <v>0</v>
      </c>
      <c r="H754" s="42">
        <f t="shared" si="35"/>
        <v>0</v>
      </c>
    </row>
    <row r="755" spans="6:8" x14ac:dyDescent="0.2">
      <c r="F755" s="36">
        <f t="shared" si="33"/>
        <v>79.37000000000009</v>
      </c>
      <c r="G755" s="42">
        <f t="shared" si="34"/>
        <v>0</v>
      </c>
      <c r="H755" s="42">
        <f t="shared" si="35"/>
        <v>0</v>
      </c>
    </row>
    <row r="756" spans="6:8" x14ac:dyDescent="0.2">
      <c r="F756" s="36">
        <f t="shared" si="33"/>
        <v>79.37000000000009</v>
      </c>
      <c r="G756" s="42">
        <f t="shared" si="34"/>
        <v>0</v>
      </c>
      <c r="H756" s="42">
        <f t="shared" si="35"/>
        <v>0</v>
      </c>
    </row>
    <row r="757" spans="6:8" x14ac:dyDescent="0.2">
      <c r="F757" s="36">
        <f t="shared" si="33"/>
        <v>79.37000000000009</v>
      </c>
      <c r="G757" s="42">
        <f t="shared" si="34"/>
        <v>0</v>
      </c>
      <c r="H757" s="42">
        <f t="shared" si="35"/>
        <v>0</v>
      </c>
    </row>
    <row r="758" spans="6:8" x14ac:dyDescent="0.2">
      <c r="F758" s="36">
        <f t="shared" si="33"/>
        <v>79.37000000000009</v>
      </c>
      <c r="G758" s="42">
        <f t="shared" si="34"/>
        <v>0</v>
      </c>
      <c r="H758" s="42">
        <f t="shared" si="35"/>
        <v>0</v>
      </c>
    </row>
    <row r="759" spans="6:8" x14ac:dyDescent="0.2">
      <c r="F759" s="36">
        <f t="shared" si="33"/>
        <v>79.37000000000009</v>
      </c>
      <c r="G759" s="42">
        <f t="shared" si="34"/>
        <v>0</v>
      </c>
      <c r="H759" s="42">
        <f t="shared" si="35"/>
        <v>0</v>
      </c>
    </row>
    <row r="760" spans="6:8" x14ac:dyDescent="0.2">
      <c r="F760" s="36">
        <f t="shared" si="33"/>
        <v>79.37000000000009</v>
      </c>
      <c r="G760" s="42">
        <f t="shared" si="34"/>
        <v>0</v>
      </c>
      <c r="H760" s="42">
        <f t="shared" si="35"/>
        <v>0</v>
      </c>
    </row>
    <row r="761" spans="6:8" x14ac:dyDescent="0.2">
      <c r="F761" s="36">
        <f t="shared" si="33"/>
        <v>79.37000000000009</v>
      </c>
      <c r="G761" s="42">
        <f t="shared" si="34"/>
        <v>0</v>
      </c>
      <c r="H761" s="42">
        <f t="shared" si="35"/>
        <v>0</v>
      </c>
    </row>
    <row r="762" spans="6:8" x14ac:dyDescent="0.2">
      <c r="F762" s="36">
        <f t="shared" si="33"/>
        <v>79.37000000000009</v>
      </c>
      <c r="G762" s="42">
        <f t="shared" si="34"/>
        <v>0</v>
      </c>
      <c r="H762" s="42">
        <f t="shared" si="35"/>
        <v>0</v>
      </c>
    </row>
    <row r="763" spans="6:8" x14ac:dyDescent="0.2">
      <c r="F763" s="36">
        <f t="shared" si="33"/>
        <v>79.37000000000009</v>
      </c>
      <c r="G763" s="42">
        <f t="shared" si="34"/>
        <v>0</v>
      </c>
      <c r="H763" s="42">
        <f t="shared" si="35"/>
        <v>0</v>
      </c>
    </row>
    <row r="764" spans="6:8" x14ac:dyDescent="0.2">
      <c r="F764" s="36">
        <f t="shared" si="33"/>
        <v>79.37000000000009</v>
      </c>
      <c r="G764" s="42">
        <f t="shared" si="34"/>
        <v>0</v>
      </c>
      <c r="H764" s="42">
        <f t="shared" si="35"/>
        <v>0</v>
      </c>
    </row>
    <row r="765" spans="6:8" x14ac:dyDescent="0.2">
      <c r="F765" s="36">
        <f t="shared" si="33"/>
        <v>79.37000000000009</v>
      </c>
      <c r="G765" s="42">
        <f t="shared" si="34"/>
        <v>0</v>
      </c>
      <c r="H765" s="42">
        <f t="shared" si="35"/>
        <v>0</v>
      </c>
    </row>
    <row r="766" spans="6:8" x14ac:dyDescent="0.2">
      <c r="F766" s="36">
        <f t="shared" si="33"/>
        <v>79.37000000000009</v>
      </c>
      <c r="G766" s="42">
        <f t="shared" si="34"/>
        <v>0</v>
      </c>
      <c r="H766" s="42">
        <f t="shared" si="35"/>
        <v>0</v>
      </c>
    </row>
    <row r="767" spans="6:8" x14ac:dyDescent="0.2">
      <c r="F767" s="36">
        <f t="shared" si="33"/>
        <v>79.37000000000009</v>
      </c>
      <c r="G767" s="42">
        <f t="shared" si="34"/>
        <v>0</v>
      </c>
      <c r="H767" s="42">
        <f t="shared" si="35"/>
        <v>0</v>
      </c>
    </row>
    <row r="768" spans="6:8" x14ac:dyDescent="0.2">
      <c r="F768" s="36">
        <f t="shared" si="33"/>
        <v>79.37000000000009</v>
      </c>
      <c r="G768" s="42">
        <f t="shared" si="34"/>
        <v>0</v>
      </c>
      <c r="H768" s="42">
        <f t="shared" si="35"/>
        <v>0</v>
      </c>
    </row>
    <row r="769" spans="6:8" x14ac:dyDescent="0.2">
      <c r="F769" s="36">
        <f t="shared" si="33"/>
        <v>79.37000000000009</v>
      </c>
      <c r="G769" s="42">
        <f t="shared" si="34"/>
        <v>0</v>
      </c>
      <c r="H769" s="42">
        <f t="shared" si="35"/>
        <v>0</v>
      </c>
    </row>
    <row r="770" spans="6:8" x14ac:dyDescent="0.2">
      <c r="F770" s="36">
        <f t="shared" ref="F770:F833" si="36">IF($A770="",t_top, IF($A770&gt;t_top, t_top,$A770))</f>
        <v>79.37000000000009</v>
      </c>
      <c r="G770" s="42">
        <f t="shared" ref="G770:G833" si="37">IF($F770=t_top,$G769,IF($F770&gt;t_sfc, $C770, $B770))</f>
        <v>0</v>
      </c>
      <c r="H770" s="42">
        <f t="shared" ref="H770:H833" si="38">IF($F770=t_top,$H769,IF($F770&gt;t_sfc, $E770, $D770))</f>
        <v>0</v>
      </c>
    </row>
    <row r="771" spans="6:8" x14ac:dyDescent="0.2">
      <c r="F771" s="36">
        <f t="shared" si="36"/>
        <v>79.37000000000009</v>
      </c>
      <c r="G771" s="42">
        <f t="shared" si="37"/>
        <v>0</v>
      </c>
      <c r="H771" s="42">
        <f t="shared" si="38"/>
        <v>0</v>
      </c>
    </row>
    <row r="772" spans="6:8" x14ac:dyDescent="0.2">
      <c r="F772" s="36">
        <f t="shared" si="36"/>
        <v>79.37000000000009</v>
      </c>
      <c r="G772" s="42">
        <f t="shared" si="37"/>
        <v>0</v>
      </c>
      <c r="H772" s="42">
        <f t="shared" si="38"/>
        <v>0</v>
      </c>
    </row>
    <row r="773" spans="6:8" x14ac:dyDescent="0.2">
      <c r="F773" s="36">
        <f t="shared" si="36"/>
        <v>79.37000000000009</v>
      </c>
      <c r="G773" s="42">
        <f t="shared" si="37"/>
        <v>0</v>
      </c>
      <c r="H773" s="42">
        <f t="shared" si="38"/>
        <v>0</v>
      </c>
    </row>
    <row r="774" spans="6:8" x14ac:dyDescent="0.2">
      <c r="F774" s="36">
        <f t="shared" si="36"/>
        <v>79.37000000000009</v>
      </c>
      <c r="G774" s="42">
        <f t="shared" si="37"/>
        <v>0</v>
      </c>
      <c r="H774" s="42">
        <f t="shared" si="38"/>
        <v>0</v>
      </c>
    </row>
    <row r="775" spans="6:8" x14ac:dyDescent="0.2">
      <c r="F775" s="36">
        <f t="shared" si="36"/>
        <v>79.37000000000009</v>
      </c>
      <c r="G775" s="42">
        <f t="shared" si="37"/>
        <v>0</v>
      </c>
      <c r="H775" s="42">
        <f t="shared" si="38"/>
        <v>0</v>
      </c>
    </row>
    <row r="776" spans="6:8" x14ac:dyDescent="0.2">
      <c r="F776" s="36">
        <f t="shared" si="36"/>
        <v>79.37000000000009</v>
      </c>
      <c r="G776" s="42">
        <f t="shared" si="37"/>
        <v>0</v>
      </c>
      <c r="H776" s="42">
        <f t="shared" si="38"/>
        <v>0</v>
      </c>
    </row>
    <row r="777" spans="6:8" x14ac:dyDescent="0.2">
      <c r="F777" s="36">
        <f t="shared" si="36"/>
        <v>79.37000000000009</v>
      </c>
      <c r="G777" s="42">
        <f t="shared" si="37"/>
        <v>0</v>
      </c>
      <c r="H777" s="42">
        <f t="shared" si="38"/>
        <v>0</v>
      </c>
    </row>
    <row r="778" spans="6:8" x14ac:dyDescent="0.2">
      <c r="F778" s="36">
        <f t="shared" si="36"/>
        <v>79.37000000000009</v>
      </c>
      <c r="G778" s="42">
        <f t="shared" si="37"/>
        <v>0</v>
      </c>
      <c r="H778" s="42">
        <f t="shared" si="38"/>
        <v>0</v>
      </c>
    </row>
    <row r="779" spans="6:8" x14ac:dyDescent="0.2">
      <c r="F779" s="36">
        <f t="shared" si="36"/>
        <v>79.37000000000009</v>
      </c>
      <c r="G779" s="42">
        <f t="shared" si="37"/>
        <v>0</v>
      </c>
      <c r="H779" s="42">
        <f t="shared" si="38"/>
        <v>0</v>
      </c>
    </row>
    <row r="780" spans="6:8" x14ac:dyDescent="0.2">
      <c r="F780" s="36">
        <f t="shared" si="36"/>
        <v>79.37000000000009</v>
      </c>
      <c r="G780" s="42">
        <f t="shared" si="37"/>
        <v>0</v>
      </c>
      <c r="H780" s="42">
        <f t="shared" si="38"/>
        <v>0</v>
      </c>
    </row>
    <row r="781" spans="6:8" x14ac:dyDescent="0.2">
      <c r="F781" s="36">
        <f t="shared" si="36"/>
        <v>79.37000000000009</v>
      </c>
      <c r="G781" s="42">
        <f t="shared" si="37"/>
        <v>0</v>
      </c>
      <c r="H781" s="42">
        <f t="shared" si="38"/>
        <v>0</v>
      </c>
    </row>
    <row r="782" spans="6:8" x14ac:dyDescent="0.2">
      <c r="F782" s="36">
        <f t="shared" si="36"/>
        <v>79.37000000000009</v>
      </c>
      <c r="G782" s="42">
        <f t="shared" si="37"/>
        <v>0</v>
      </c>
      <c r="H782" s="42">
        <f t="shared" si="38"/>
        <v>0</v>
      </c>
    </row>
    <row r="783" spans="6:8" x14ac:dyDescent="0.2">
      <c r="F783" s="36">
        <f t="shared" si="36"/>
        <v>79.37000000000009</v>
      </c>
      <c r="G783" s="42">
        <f t="shared" si="37"/>
        <v>0</v>
      </c>
      <c r="H783" s="42">
        <f t="shared" si="38"/>
        <v>0</v>
      </c>
    </row>
    <row r="784" spans="6:8" x14ac:dyDescent="0.2">
      <c r="F784" s="36">
        <f t="shared" si="36"/>
        <v>79.37000000000009</v>
      </c>
      <c r="G784" s="42">
        <f t="shared" si="37"/>
        <v>0</v>
      </c>
      <c r="H784" s="42">
        <f t="shared" si="38"/>
        <v>0</v>
      </c>
    </row>
    <row r="785" spans="6:8" x14ac:dyDescent="0.2">
      <c r="F785" s="36">
        <f t="shared" si="36"/>
        <v>79.37000000000009</v>
      </c>
      <c r="G785" s="42">
        <f t="shared" si="37"/>
        <v>0</v>
      </c>
      <c r="H785" s="42">
        <f t="shared" si="38"/>
        <v>0</v>
      </c>
    </row>
    <row r="786" spans="6:8" x14ac:dyDescent="0.2">
      <c r="F786" s="36">
        <f t="shared" si="36"/>
        <v>79.37000000000009</v>
      </c>
      <c r="G786" s="42">
        <f t="shared" si="37"/>
        <v>0</v>
      </c>
      <c r="H786" s="42">
        <f t="shared" si="38"/>
        <v>0</v>
      </c>
    </row>
    <row r="787" spans="6:8" x14ac:dyDescent="0.2">
      <c r="F787" s="36">
        <f t="shared" si="36"/>
        <v>79.37000000000009</v>
      </c>
      <c r="G787" s="42">
        <f t="shared" si="37"/>
        <v>0</v>
      </c>
      <c r="H787" s="42">
        <f t="shared" si="38"/>
        <v>0</v>
      </c>
    </row>
    <row r="788" spans="6:8" x14ac:dyDescent="0.2">
      <c r="F788" s="36">
        <f t="shared" si="36"/>
        <v>79.37000000000009</v>
      </c>
      <c r="G788" s="42">
        <f t="shared" si="37"/>
        <v>0</v>
      </c>
      <c r="H788" s="42">
        <f t="shared" si="38"/>
        <v>0</v>
      </c>
    </row>
    <row r="789" spans="6:8" x14ac:dyDescent="0.2">
      <c r="F789" s="36">
        <f t="shared" si="36"/>
        <v>79.37000000000009</v>
      </c>
      <c r="G789" s="42">
        <f t="shared" si="37"/>
        <v>0</v>
      </c>
      <c r="H789" s="42">
        <f t="shared" si="38"/>
        <v>0</v>
      </c>
    </row>
    <row r="790" spans="6:8" x14ac:dyDescent="0.2">
      <c r="F790" s="36">
        <f t="shared" si="36"/>
        <v>79.37000000000009</v>
      </c>
      <c r="G790" s="42">
        <f t="shared" si="37"/>
        <v>0</v>
      </c>
      <c r="H790" s="42">
        <f t="shared" si="38"/>
        <v>0</v>
      </c>
    </row>
    <row r="791" spans="6:8" x14ac:dyDescent="0.2">
      <c r="F791" s="36">
        <f t="shared" si="36"/>
        <v>79.37000000000009</v>
      </c>
      <c r="G791" s="42">
        <f t="shared" si="37"/>
        <v>0</v>
      </c>
      <c r="H791" s="42">
        <f t="shared" si="38"/>
        <v>0</v>
      </c>
    </row>
    <row r="792" spans="6:8" x14ac:dyDescent="0.2">
      <c r="F792" s="36">
        <f t="shared" si="36"/>
        <v>79.37000000000009</v>
      </c>
      <c r="G792" s="42">
        <f t="shared" si="37"/>
        <v>0</v>
      </c>
      <c r="H792" s="42">
        <f t="shared" si="38"/>
        <v>0</v>
      </c>
    </row>
    <row r="793" spans="6:8" x14ac:dyDescent="0.2">
      <c r="F793" s="36">
        <f t="shared" si="36"/>
        <v>79.37000000000009</v>
      </c>
      <c r="G793" s="42">
        <f t="shared" si="37"/>
        <v>0</v>
      </c>
      <c r="H793" s="42">
        <f t="shared" si="38"/>
        <v>0</v>
      </c>
    </row>
    <row r="794" spans="6:8" x14ac:dyDescent="0.2">
      <c r="F794" s="36">
        <f t="shared" si="36"/>
        <v>79.37000000000009</v>
      </c>
      <c r="G794" s="42">
        <f t="shared" si="37"/>
        <v>0</v>
      </c>
      <c r="H794" s="42">
        <f t="shared" si="38"/>
        <v>0</v>
      </c>
    </row>
    <row r="795" spans="6:8" x14ac:dyDescent="0.2">
      <c r="F795" s="36">
        <f t="shared" si="36"/>
        <v>79.37000000000009</v>
      </c>
      <c r="G795" s="42">
        <f t="shared" si="37"/>
        <v>0</v>
      </c>
      <c r="H795" s="42">
        <f t="shared" si="38"/>
        <v>0</v>
      </c>
    </row>
    <row r="796" spans="6:8" x14ac:dyDescent="0.2">
      <c r="F796" s="36">
        <f t="shared" si="36"/>
        <v>79.37000000000009</v>
      </c>
      <c r="G796" s="42">
        <f t="shared" si="37"/>
        <v>0</v>
      </c>
      <c r="H796" s="42">
        <f t="shared" si="38"/>
        <v>0</v>
      </c>
    </row>
    <row r="797" spans="6:8" x14ac:dyDescent="0.2">
      <c r="F797" s="36">
        <f t="shared" si="36"/>
        <v>79.37000000000009</v>
      </c>
      <c r="G797" s="42">
        <f t="shared" si="37"/>
        <v>0</v>
      </c>
      <c r="H797" s="42">
        <f t="shared" si="38"/>
        <v>0</v>
      </c>
    </row>
    <row r="798" spans="6:8" x14ac:dyDescent="0.2">
      <c r="F798" s="36">
        <f t="shared" si="36"/>
        <v>79.37000000000009</v>
      </c>
      <c r="G798" s="42">
        <f t="shared" si="37"/>
        <v>0</v>
      </c>
      <c r="H798" s="42">
        <f t="shared" si="38"/>
        <v>0</v>
      </c>
    </row>
    <row r="799" spans="6:8" x14ac:dyDescent="0.2">
      <c r="F799" s="36">
        <f t="shared" si="36"/>
        <v>79.37000000000009</v>
      </c>
      <c r="G799" s="42">
        <f t="shared" si="37"/>
        <v>0</v>
      </c>
      <c r="H799" s="42">
        <f t="shared" si="38"/>
        <v>0</v>
      </c>
    </row>
    <row r="800" spans="6:8" x14ac:dyDescent="0.2">
      <c r="F800" s="36">
        <f t="shared" si="36"/>
        <v>79.37000000000009</v>
      </c>
      <c r="G800" s="42">
        <f t="shared" si="37"/>
        <v>0</v>
      </c>
      <c r="H800" s="42">
        <f t="shared" si="38"/>
        <v>0</v>
      </c>
    </row>
    <row r="801" spans="6:8" x14ac:dyDescent="0.2">
      <c r="F801" s="36">
        <f t="shared" si="36"/>
        <v>79.37000000000009</v>
      </c>
      <c r="G801" s="42">
        <f t="shared" si="37"/>
        <v>0</v>
      </c>
      <c r="H801" s="42">
        <f t="shared" si="38"/>
        <v>0</v>
      </c>
    </row>
    <row r="802" spans="6:8" x14ac:dyDescent="0.2">
      <c r="F802" s="36">
        <f t="shared" si="36"/>
        <v>79.37000000000009</v>
      </c>
      <c r="G802" s="42">
        <f t="shared" si="37"/>
        <v>0</v>
      </c>
      <c r="H802" s="42">
        <f t="shared" si="38"/>
        <v>0</v>
      </c>
    </row>
    <row r="803" spans="6:8" x14ac:dyDescent="0.2">
      <c r="F803" s="36">
        <f t="shared" si="36"/>
        <v>79.37000000000009</v>
      </c>
      <c r="G803" s="42">
        <f t="shared" si="37"/>
        <v>0</v>
      </c>
      <c r="H803" s="42">
        <f t="shared" si="38"/>
        <v>0</v>
      </c>
    </row>
    <row r="804" spans="6:8" x14ac:dyDescent="0.2">
      <c r="F804" s="36">
        <f t="shared" si="36"/>
        <v>79.37000000000009</v>
      </c>
      <c r="G804" s="42">
        <f t="shared" si="37"/>
        <v>0</v>
      </c>
      <c r="H804" s="42">
        <f t="shared" si="38"/>
        <v>0</v>
      </c>
    </row>
    <row r="805" spans="6:8" x14ac:dyDescent="0.2">
      <c r="F805" s="36">
        <f t="shared" si="36"/>
        <v>79.37000000000009</v>
      </c>
      <c r="G805" s="42">
        <f t="shared" si="37"/>
        <v>0</v>
      </c>
      <c r="H805" s="42">
        <f t="shared" si="38"/>
        <v>0</v>
      </c>
    </row>
    <row r="806" spans="6:8" x14ac:dyDescent="0.2">
      <c r="F806" s="36">
        <f t="shared" si="36"/>
        <v>79.37000000000009</v>
      </c>
      <c r="G806" s="42">
        <f t="shared" si="37"/>
        <v>0</v>
      </c>
      <c r="H806" s="42">
        <f t="shared" si="38"/>
        <v>0</v>
      </c>
    </row>
    <row r="807" spans="6:8" x14ac:dyDescent="0.2">
      <c r="F807" s="36">
        <f t="shared" si="36"/>
        <v>79.37000000000009</v>
      </c>
      <c r="G807" s="42">
        <f t="shared" si="37"/>
        <v>0</v>
      </c>
      <c r="H807" s="42">
        <f t="shared" si="38"/>
        <v>0</v>
      </c>
    </row>
    <row r="808" spans="6:8" x14ac:dyDescent="0.2">
      <c r="F808" s="36">
        <f t="shared" si="36"/>
        <v>79.37000000000009</v>
      </c>
      <c r="G808" s="42">
        <f t="shared" si="37"/>
        <v>0</v>
      </c>
      <c r="H808" s="42">
        <f t="shared" si="38"/>
        <v>0</v>
      </c>
    </row>
    <row r="809" spans="6:8" x14ac:dyDescent="0.2">
      <c r="F809" s="36">
        <f t="shared" si="36"/>
        <v>79.37000000000009</v>
      </c>
      <c r="G809" s="42">
        <f t="shared" si="37"/>
        <v>0</v>
      </c>
      <c r="H809" s="42">
        <f t="shared" si="38"/>
        <v>0</v>
      </c>
    </row>
    <row r="810" spans="6:8" x14ac:dyDescent="0.2">
      <c r="F810" s="36">
        <f t="shared" si="36"/>
        <v>79.37000000000009</v>
      </c>
      <c r="G810" s="42">
        <f t="shared" si="37"/>
        <v>0</v>
      </c>
      <c r="H810" s="42">
        <f t="shared" si="38"/>
        <v>0</v>
      </c>
    </row>
    <row r="811" spans="6:8" x14ac:dyDescent="0.2">
      <c r="F811" s="36">
        <f t="shared" si="36"/>
        <v>79.37000000000009</v>
      </c>
      <c r="G811" s="42">
        <f t="shared" si="37"/>
        <v>0</v>
      </c>
      <c r="H811" s="42">
        <f t="shared" si="38"/>
        <v>0</v>
      </c>
    </row>
    <row r="812" spans="6:8" x14ac:dyDescent="0.2">
      <c r="F812" s="36">
        <f t="shared" si="36"/>
        <v>79.37000000000009</v>
      </c>
      <c r="G812" s="42">
        <f t="shared" si="37"/>
        <v>0</v>
      </c>
      <c r="H812" s="42">
        <f t="shared" si="38"/>
        <v>0</v>
      </c>
    </row>
    <row r="813" spans="6:8" x14ac:dyDescent="0.2">
      <c r="F813" s="36">
        <f t="shared" si="36"/>
        <v>79.37000000000009</v>
      </c>
      <c r="G813" s="42">
        <f t="shared" si="37"/>
        <v>0</v>
      </c>
      <c r="H813" s="42">
        <f t="shared" si="38"/>
        <v>0</v>
      </c>
    </row>
    <row r="814" spans="6:8" x14ac:dyDescent="0.2">
      <c r="F814" s="36">
        <f t="shared" si="36"/>
        <v>79.37000000000009</v>
      </c>
      <c r="G814" s="42">
        <f t="shared" si="37"/>
        <v>0</v>
      </c>
      <c r="H814" s="42">
        <f t="shared" si="38"/>
        <v>0</v>
      </c>
    </row>
    <row r="815" spans="6:8" x14ac:dyDescent="0.2">
      <c r="F815" s="36">
        <f t="shared" si="36"/>
        <v>79.37000000000009</v>
      </c>
      <c r="G815" s="42">
        <f t="shared" si="37"/>
        <v>0</v>
      </c>
      <c r="H815" s="42">
        <f t="shared" si="38"/>
        <v>0</v>
      </c>
    </row>
    <row r="816" spans="6:8" x14ac:dyDescent="0.2">
      <c r="F816" s="36">
        <f t="shared" si="36"/>
        <v>79.37000000000009</v>
      </c>
      <c r="G816" s="42">
        <f t="shared" si="37"/>
        <v>0</v>
      </c>
      <c r="H816" s="42">
        <f t="shared" si="38"/>
        <v>0</v>
      </c>
    </row>
    <row r="817" spans="6:8" x14ac:dyDescent="0.2">
      <c r="F817" s="36">
        <f t="shared" si="36"/>
        <v>79.37000000000009</v>
      </c>
      <c r="G817" s="42">
        <f t="shared" si="37"/>
        <v>0</v>
      </c>
      <c r="H817" s="42">
        <f t="shared" si="38"/>
        <v>0</v>
      </c>
    </row>
    <row r="818" spans="6:8" x14ac:dyDescent="0.2">
      <c r="F818" s="36">
        <f t="shared" si="36"/>
        <v>79.37000000000009</v>
      </c>
      <c r="G818" s="42">
        <f t="shared" si="37"/>
        <v>0</v>
      </c>
      <c r="H818" s="42">
        <f t="shared" si="38"/>
        <v>0</v>
      </c>
    </row>
    <row r="819" spans="6:8" x14ac:dyDescent="0.2">
      <c r="F819" s="36">
        <f t="shared" si="36"/>
        <v>79.37000000000009</v>
      </c>
      <c r="G819" s="42">
        <f t="shared" si="37"/>
        <v>0</v>
      </c>
      <c r="H819" s="42">
        <f t="shared" si="38"/>
        <v>0</v>
      </c>
    </row>
    <row r="820" spans="6:8" x14ac:dyDescent="0.2">
      <c r="F820" s="36">
        <f t="shared" si="36"/>
        <v>79.37000000000009</v>
      </c>
      <c r="G820" s="42">
        <f t="shared" si="37"/>
        <v>0</v>
      </c>
      <c r="H820" s="42">
        <f t="shared" si="38"/>
        <v>0</v>
      </c>
    </row>
    <row r="821" spans="6:8" x14ac:dyDescent="0.2">
      <c r="F821" s="36">
        <f t="shared" si="36"/>
        <v>79.37000000000009</v>
      </c>
      <c r="G821" s="42">
        <f t="shared" si="37"/>
        <v>0</v>
      </c>
      <c r="H821" s="42">
        <f t="shared" si="38"/>
        <v>0</v>
      </c>
    </row>
    <row r="822" spans="6:8" x14ac:dyDescent="0.2">
      <c r="F822" s="36">
        <f t="shared" si="36"/>
        <v>79.37000000000009</v>
      </c>
      <c r="G822" s="42">
        <f t="shared" si="37"/>
        <v>0</v>
      </c>
      <c r="H822" s="42">
        <f t="shared" si="38"/>
        <v>0</v>
      </c>
    </row>
    <row r="823" spans="6:8" x14ac:dyDescent="0.2">
      <c r="F823" s="36">
        <f t="shared" si="36"/>
        <v>79.37000000000009</v>
      </c>
      <c r="G823" s="42">
        <f t="shared" si="37"/>
        <v>0</v>
      </c>
      <c r="H823" s="42">
        <f t="shared" si="38"/>
        <v>0</v>
      </c>
    </row>
    <row r="824" spans="6:8" x14ac:dyDescent="0.2">
      <c r="F824" s="36">
        <f t="shared" si="36"/>
        <v>79.37000000000009</v>
      </c>
      <c r="G824" s="42">
        <f t="shared" si="37"/>
        <v>0</v>
      </c>
      <c r="H824" s="42">
        <f t="shared" si="38"/>
        <v>0</v>
      </c>
    </row>
    <row r="825" spans="6:8" x14ac:dyDescent="0.2">
      <c r="F825" s="36">
        <f t="shared" si="36"/>
        <v>79.37000000000009</v>
      </c>
      <c r="G825" s="42">
        <f t="shared" si="37"/>
        <v>0</v>
      </c>
      <c r="H825" s="42">
        <f t="shared" si="38"/>
        <v>0</v>
      </c>
    </row>
    <row r="826" spans="6:8" x14ac:dyDescent="0.2">
      <c r="F826" s="36">
        <f t="shared" si="36"/>
        <v>79.37000000000009</v>
      </c>
      <c r="G826" s="42">
        <f t="shared" si="37"/>
        <v>0</v>
      </c>
      <c r="H826" s="42">
        <f t="shared" si="38"/>
        <v>0</v>
      </c>
    </row>
    <row r="827" spans="6:8" x14ac:dyDescent="0.2">
      <c r="F827" s="36">
        <f t="shared" si="36"/>
        <v>79.37000000000009</v>
      </c>
      <c r="G827" s="42">
        <f t="shared" si="37"/>
        <v>0</v>
      </c>
      <c r="H827" s="42">
        <f t="shared" si="38"/>
        <v>0</v>
      </c>
    </row>
    <row r="828" spans="6:8" x14ac:dyDescent="0.2">
      <c r="F828" s="36">
        <f t="shared" si="36"/>
        <v>79.37000000000009</v>
      </c>
      <c r="G828" s="42">
        <f t="shared" si="37"/>
        <v>0</v>
      </c>
      <c r="H828" s="42">
        <f t="shared" si="38"/>
        <v>0</v>
      </c>
    </row>
    <row r="829" spans="6:8" x14ac:dyDescent="0.2">
      <c r="F829" s="36">
        <f t="shared" si="36"/>
        <v>79.37000000000009</v>
      </c>
      <c r="G829" s="42">
        <f t="shared" si="37"/>
        <v>0</v>
      </c>
      <c r="H829" s="42">
        <f t="shared" si="38"/>
        <v>0</v>
      </c>
    </row>
    <row r="830" spans="6:8" x14ac:dyDescent="0.2">
      <c r="F830" s="36">
        <f t="shared" si="36"/>
        <v>79.37000000000009</v>
      </c>
      <c r="G830" s="42">
        <f t="shared" si="37"/>
        <v>0</v>
      </c>
      <c r="H830" s="42">
        <f t="shared" si="38"/>
        <v>0</v>
      </c>
    </row>
    <row r="831" spans="6:8" x14ac:dyDescent="0.2">
      <c r="F831" s="36">
        <f t="shared" si="36"/>
        <v>79.37000000000009</v>
      </c>
      <c r="G831" s="42">
        <f t="shared" si="37"/>
        <v>0</v>
      </c>
      <c r="H831" s="42">
        <f t="shared" si="38"/>
        <v>0</v>
      </c>
    </row>
    <row r="832" spans="6:8" x14ac:dyDescent="0.2">
      <c r="F832" s="36">
        <f t="shared" si="36"/>
        <v>79.37000000000009</v>
      </c>
      <c r="G832" s="42">
        <f t="shared" si="37"/>
        <v>0</v>
      </c>
      <c r="H832" s="42">
        <f t="shared" si="38"/>
        <v>0</v>
      </c>
    </row>
    <row r="833" spans="6:8" x14ac:dyDescent="0.2">
      <c r="F833" s="36">
        <f t="shared" si="36"/>
        <v>79.37000000000009</v>
      </c>
      <c r="G833" s="42">
        <f t="shared" si="37"/>
        <v>0</v>
      </c>
      <c r="H833" s="42">
        <f t="shared" si="38"/>
        <v>0</v>
      </c>
    </row>
    <row r="834" spans="6:8" x14ac:dyDescent="0.2">
      <c r="F834" s="36">
        <f t="shared" ref="F834:F897" si="39">IF($A834="",t_top, IF($A834&gt;t_top, t_top,$A834))</f>
        <v>79.37000000000009</v>
      </c>
      <c r="G834" s="42">
        <f t="shared" ref="G834:G897" si="40">IF($F834=t_top,$G833,IF($F834&gt;t_sfc, $C834, $B834))</f>
        <v>0</v>
      </c>
      <c r="H834" s="42">
        <f t="shared" ref="H834:H897" si="41">IF($F834=t_top,$H833,IF($F834&gt;t_sfc, $E834, $D834))</f>
        <v>0</v>
      </c>
    </row>
    <row r="835" spans="6:8" x14ac:dyDescent="0.2">
      <c r="F835" s="36">
        <f t="shared" si="39"/>
        <v>79.37000000000009</v>
      </c>
      <c r="G835" s="42">
        <f t="shared" si="40"/>
        <v>0</v>
      </c>
      <c r="H835" s="42">
        <f t="shared" si="41"/>
        <v>0</v>
      </c>
    </row>
    <row r="836" spans="6:8" x14ac:dyDescent="0.2">
      <c r="F836" s="36">
        <f t="shared" si="39"/>
        <v>79.37000000000009</v>
      </c>
      <c r="G836" s="42">
        <f t="shared" si="40"/>
        <v>0</v>
      </c>
      <c r="H836" s="42">
        <f t="shared" si="41"/>
        <v>0</v>
      </c>
    </row>
    <row r="837" spans="6:8" x14ac:dyDescent="0.2">
      <c r="F837" s="36">
        <f t="shared" si="39"/>
        <v>79.37000000000009</v>
      </c>
      <c r="G837" s="42">
        <f t="shared" si="40"/>
        <v>0</v>
      </c>
      <c r="H837" s="42">
        <f t="shared" si="41"/>
        <v>0</v>
      </c>
    </row>
    <row r="838" spans="6:8" x14ac:dyDescent="0.2">
      <c r="F838" s="36">
        <f t="shared" si="39"/>
        <v>79.37000000000009</v>
      </c>
      <c r="G838" s="42">
        <f t="shared" si="40"/>
        <v>0</v>
      </c>
      <c r="H838" s="42">
        <f t="shared" si="41"/>
        <v>0</v>
      </c>
    </row>
    <row r="839" spans="6:8" x14ac:dyDescent="0.2">
      <c r="F839" s="36">
        <f t="shared" si="39"/>
        <v>79.37000000000009</v>
      </c>
      <c r="G839" s="42">
        <f t="shared" si="40"/>
        <v>0</v>
      </c>
      <c r="H839" s="42">
        <f t="shared" si="41"/>
        <v>0</v>
      </c>
    </row>
    <row r="840" spans="6:8" x14ac:dyDescent="0.2">
      <c r="F840" s="36">
        <f t="shared" si="39"/>
        <v>79.37000000000009</v>
      </c>
      <c r="G840" s="42">
        <f t="shared" si="40"/>
        <v>0</v>
      </c>
      <c r="H840" s="42">
        <f t="shared" si="41"/>
        <v>0</v>
      </c>
    </row>
    <row r="841" spans="6:8" x14ac:dyDescent="0.2">
      <c r="F841" s="36">
        <f t="shared" si="39"/>
        <v>79.37000000000009</v>
      </c>
      <c r="G841" s="42">
        <f t="shared" si="40"/>
        <v>0</v>
      </c>
      <c r="H841" s="42">
        <f t="shared" si="41"/>
        <v>0</v>
      </c>
    </row>
    <row r="842" spans="6:8" x14ac:dyDescent="0.2">
      <c r="F842" s="36">
        <f t="shared" si="39"/>
        <v>79.37000000000009</v>
      </c>
      <c r="G842" s="42">
        <f t="shared" si="40"/>
        <v>0</v>
      </c>
      <c r="H842" s="42">
        <f t="shared" si="41"/>
        <v>0</v>
      </c>
    </row>
    <row r="843" spans="6:8" x14ac:dyDescent="0.2">
      <c r="F843" s="36">
        <f t="shared" si="39"/>
        <v>79.37000000000009</v>
      </c>
      <c r="G843" s="42">
        <f t="shared" si="40"/>
        <v>0</v>
      </c>
      <c r="H843" s="42">
        <f t="shared" si="41"/>
        <v>0</v>
      </c>
    </row>
    <row r="844" spans="6:8" x14ac:dyDescent="0.2">
      <c r="F844" s="36">
        <f t="shared" si="39"/>
        <v>79.37000000000009</v>
      </c>
      <c r="G844" s="42">
        <f t="shared" si="40"/>
        <v>0</v>
      </c>
      <c r="H844" s="42">
        <f t="shared" si="41"/>
        <v>0</v>
      </c>
    </row>
    <row r="845" spans="6:8" x14ac:dyDescent="0.2">
      <c r="F845" s="36">
        <f t="shared" si="39"/>
        <v>79.37000000000009</v>
      </c>
      <c r="G845" s="42">
        <f t="shared" si="40"/>
        <v>0</v>
      </c>
      <c r="H845" s="42">
        <f t="shared" si="41"/>
        <v>0</v>
      </c>
    </row>
    <row r="846" spans="6:8" x14ac:dyDescent="0.2">
      <c r="F846" s="36">
        <f t="shared" si="39"/>
        <v>79.37000000000009</v>
      </c>
      <c r="G846" s="42">
        <f t="shared" si="40"/>
        <v>0</v>
      </c>
      <c r="H846" s="42">
        <f t="shared" si="41"/>
        <v>0</v>
      </c>
    </row>
    <row r="847" spans="6:8" x14ac:dyDescent="0.2">
      <c r="F847" s="36">
        <f t="shared" si="39"/>
        <v>79.37000000000009</v>
      </c>
      <c r="G847" s="42">
        <f t="shared" si="40"/>
        <v>0</v>
      </c>
      <c r="H847" s="42">
        <f t="shared" si="41"/>
        <v>0</v>
      </c>
    </row>
    <row r="848" spans="6:8" x14ac:dyDescent="0.2">
      <c r="F848" s="36">
        <f t="shared" si="39"/>
        <v>79.37000000000009</v>
      </c>
      <c r="G848" s="42">
        <f t="shared" si="40"/>
        <v>0</v>
      </c>
      <c r="H848" s="42">
        <f t="shared" si="41"/>
        <v>0</v>
      </c>
    </row>
    <row r="849" spans="6:8" x14ac:dyDescent="0.2">
      <c r="F849" s="36">
        <f t="shared" si="39"/>
        <v>79.37000000000009</v>
      </c>
      <c r="G849" s="42">
        <f t="shared" si="40"/>
        <v>0</v>
      </c>
      <c r="H849" s="42">
        <f t="shared" si="41"/>
        <v>0</v>
      </c>
    </row>
    <row r="850" spans="6:8" x14ac:dyDescent="0.2">
      <c r="F850" s="36">
        <f t="shared" si="39"/>
        <v>79.37000000000009</v>
      </c>
      <c r="G850" s="42">
        <f t="shared" si="40"/>
        <v>0</v>
      </c>
      <c r="H850" s="42">
        <f t="shared" si="41"/>
        <v>0</v>
      </c>
    </row>
    <row r="851" spans="6:8" x14ac:dyDescent="0.2">
      <c r="F851" s="36">
        <f t="shared" si="39"/>
        <v>79.37000000000009</v>
      </c>
      <c r="G851" s="42">
        <f t="shared" si="40"/>
        <v>0</v>
      </c>
      <c r="H851" s="42">
        <f t="shared" si="41"/>
        <v>0</v>
      </c>
    </row>
    <row r="852" spans="6:8" x14ac:dyDescent="0.2">
      <c r="F852" s="36">
        <f t="shared" si="39"/>
        <v>79.37000000000009</v>
      </c>
      <c r="G852" s="42">
        <f t="shared" si="40"/>
        <v>0</v>
      </c>
      <c r="H852" s="42">
        <f t="shared" si="41"/>
        <v>0</v>
      </c>
    </row>
    <row r="853" spans="6:8" x14ac:dyDescent="0.2">
      <c r="F853" s="36">
        <f t="shared" si="39"/>
        <v>79.37000000000009</v>
      </c>
      <c r="G853" s="42">
        <f t="shared" si="40"/>
        <v>0</v>
      </c>
      <c r="H853" s="42">
        <f t="shared" si="41"/>
        <v>0</v>
      </c>
    </row>
    <row r="854" spans="6:8" x14ac:dyDescent="0.2">
      <c r="F854" s="36">
        <f t="shared" si="39"/>
        <v>79.37000000000009</v>
      </c>
      <c r="G854" s="42">
        <f t="shared" si="40"/>
        <v>0</v>
      </c>
      <c r="H854" s="42">
        <f t="shared" si="41"/>
        <v>0</v>
      </c>
    </row>
    <row r="855" spans="6:8" x14ac:dyDescent="0.2">
      <c r="F855" s="36">
        <f t="shared" si="39"/>
        <v>79.37000000000009</v>
      </c>
      <c r="G855" s="42">
        <f t="shared" si="40"/>
        <v>0</v>
      </c>
      <c r="H855" s="42">
        <f t="shared" si="41"/>
        <v>0</v>
      </c>
    </row>
    <row r="856" spans="6:8" x14ac:dyDescent="0.2">
      <c r="F856" s="36">
        <f t="shared" si="39"/>
        <v>79.37000000000009</v>
      </c>
      <c r="G856" s="42">
        <f t="shared" si="40"/>
        <v>0</v>
      </c>
      <c r="H856" s="42">
        <f t="shared" si="41"/>
        <v>0</v>
      </c>
    </row>
    <row r="857" spans="6:8" x14ac:dyDescent="0.2">
      <c r="F857" s="36">
        <f t="shared" si="39"/>
        <v>79.37000000000009</v>
      </c>
      <c r="G857" s="42">
        <f t="shared" si="40"/>
        <v>0</v>
      </c>
      <c r="H857" s="42">
        <f t="shared" si="41"/>
        <v>0</v>
      </c>
    </row>
    <row r="858" spans="6:8" x14ac:dyDescent="0.2">
      <c r="F858" s="36">
        <f t="shared" si="39"/>
        <v>79.37000000000009</v>
      </c>
      <c r="G858" s="42">
        <f t="shared" si="40"/>
        <v>0</v>
      </c>
      <c r="H858" s="42">
        <f t="shared" si="41"/>
        <v>0</v>
      </c>
    </row>
    <row r="859" spans="6:8" x14ac:dyDescent="0.2">
      <c r="F859" s="36">
        <f t="shared" si="39"/>
        <v>79.37000000000009</v>
      </c>
      <c r="G859" s="42">
        <f t="shared" si="40"/>
        <v>0</v>
      </c>
      <c r="H859" s="42">
        <f t="shared" si="41"/>
        <v>0</v>
      </c>
    </row>
    <row r="860" spans="6:8" x14ac:dyDescent="0.2">
      <c r="F860" s="36">
        <f t="shared" si="39"/>
        <v>79.37000000000009</v>
      </c>
      <c r="G860" s="42">
        <f t="shared" si="40"/>
        <v>0</v>
      </c>
      <c r="H860" s="42">
        <f t="shared" si="41"/>
        <v>0</v>
      </c>
    </row>
    <row r="861" spans="6:8" x14ac:dyDescent="0.2">
      <c r="F861" s="36">
        <f t="shared" si="39"/>
        <v>79.37000000000009</v>
      </c>
      <c r="G861" s="42">
        <f t="shared" si="40"/>
        <v>0</v>
      </c>
      <c r="H861" s="42">
        <f t="shared" si="41"/>
        <v>0</v>
      </c>
    </row>
    <row r="862" spans="6:8" x14ac:dyDescent="0.2">
      <c r="F862" s="36">
        <f t="shared" si="39"/>
        <v>79.37000000000009</v>
      </c>
      <c r="G862" s="42">
        <f t="shared" si="40"/>
        <v>0</v>
      </c>
      <c r="H862" s="42">
        <f t="shared" si="41"/>
        <v>0</v>
      </c>
    </row>
    <row r="863" spans="6:8" x14ac:dyDescent="0.2">
      <c r="F863" s="36">
        <f t="shared" si="39"/>
        <v>79.37000000000009</v>
      </c>
      <c r="G863" s="42">
        <f t="shared" si="40"/>
        <v>0</v>
      </c>
      <c r="H863" s="42">
        <f t="shared" si="41"/>
        <v>0</v>
      </c>
    </row>
    <row r="864" spans="6:8" x14ac:dyDescent="0.2">
      <c r="F864" s="36">
        <f t="shared" si="39"/>
        <v>79.37000000000009</v>
      </c>
      <c r="G864" s="42">
        <f t="shared" si="40"/>
        <v>0</v>
      </c>
      <c r="H864" s="42">
        <f t="shared" si="41"/>
        <v>0</v>
      </c>
    </row>
    <row r="865" spans="6:8" x14ac:dyDescent="0.2">
      <c r="F865" s="36">
        <f t="shared" si="39"/>
        <v>79.37000000000009</v>
      </c>
      <c r="G865" s="42">
        <f t="shared" si="40"/>
        <v>0</v>
      </c>
      <c r="H865" s="42">
        <f t="shared" si="41"/>
        <v>0</v>
      </c>
    </row>
    <row r="866" spans="6:8" x14ac:dyDescent="0.2">
      <c r="F866" s="36">
        <f t="shared" si="39"/>
        <v>79.37000000000009</v>
      </c>
      <c r="G866" s="42">
        <f t="shared" si="40"/>
        <v>0</v>
      </c>
      <c r="H866" s="42">
        <f t="shared" si="41"/>
        <v>0</v>
      </c>
    </row>
    <row r="867" spans="6:8" x14ac:dyDescent="0.2">
      <c r="F867" s="36">
        <f t="shared" si="39"/>
        <v>79.37000000000009</v>
      </c>
      <c r="G867" s="42">
        <f t="shared" si="40"/>
        <v>0</v>
      </c>
      <c r="H867" s="42">
        <f t="shared" si="41"/>
        <v>0</v>
      </c>
    </row>
    <row r="868" spans="6:8" x14ac:dyDescent="0.2">
      <c r="F868" s="36">
        <f t="shared" si="39"/>
        <v>79.37000000000009</v>
      </c>
      <c r="G868" s="42">
        <f t="shared" si="40"/>
        <v>0</v>
      </c>
      <c r="H868" s="42">
        <f t="shared" si="41"/>
        <v>0</v>
      </c>
    </row>
    <row r="869" spans="6:8" x14ac:dyDescent="0.2">
      <c r="F869" s="36">
        <f t="shared" si="39"/>
        <v>79.37000000000009</v>
      </c>
      <c r="G869" s="42">
        <f t="shared" si="40"/>
        <v>0</v>
      </c>
      <c r="H869" s="42">
        <f t="shared" si="41"/>
        <v>0</v>
      </c>
    </row>
    <row r="870" spans="6:8" x14ac:dyDescent="0.2">
      <c r="F870" s="36">
        <f t="shared" si="39"/>
        <v>79.37000000000009</v>
      </c>
      <c r="G870" s="42">
        <f t="shared" si="40"/>
        <v>0</v>
      </c>
      <c r="H870" s="42">
        <f t="shared" si="41"/>
        <v>0</v>
      </c>
    </row>
    <row r="871" spans="6:8" x14ac:dyDescent="0.2">
      <c r="F871" s="36">
        <f t="shared" si="39"/>
        <v>79.37000000000009</v>
      </c>
      <c r="G871" s="42">
        <f t="shared" si="40"/>
        <v>0</v>
      </c>
      <c r="H871" s="42">
        <f t="shared" si="41"/>
        <v>0</v>
      </c>
    </row>
    <row r="872" spans="6:8" x14ac:dyDescent="0.2">
      <c r="F872" s="36">
        <f t="shared" si="39"/>
        <v>79.37000000000009</v>
      </c>
      <c r="G872" s="42">
        <f t="shared" si="40"/>
        <v>0</v>
      </c>
      <c r="H872" s="42">
        <f t="shared" si="41"/>
        <v>0</v>
      </c>
    </row>
    <row r="873" spans="6:8" x14ac:dyDescent="0.2">
      <c r="F873" s="36">
        <f t="shared" si="39"/>
        <v>79.37000000000009</v>
      </c>
      <c r="G873" s="42">
        <f t="shared" si="40"/>
        <v>0</v>
      </c>
      <c r="H873" s="42">
        <f t="shared" si="41"/>
        <v>0</v>
      </c>
    </row>
    <row r="874" spans="6:8" x14ac:dyDescent="0.2">
      <c r="F874" s="36">
        <f t="shared" si="39"/>
        <v>79.37000000000009</v>
      </c>
      <c r="G874" s="42">
        <f t="shared" si="40"/>
        <v>0</v>
      </c>
      <c r="H874" s="42">
        <f t="shared" si="41"/>
        <v>0</v>
      </c>
    </row>
    <row r="875" spans="6:8" x14ac:dyDescent="0.2">
      <c r="F875" s="36">
        <f t="shared" si="39"/>
        <v>79.37000000000009</v>
      </c>
      <c r="G875" s="42">
        <f t="shared" si="40"/>
        <v>0</v>
      </c>
      <c r="H875" s="42">
        <f t="shared" si="41"/>
        <v>0</v>
      </c>
    </row>
    <row r="876" spans="6:8" x14ac:dyDescent="0.2">
      <c r="F876" s="36">
        <f t="shared" si="39"/>
        <v>79.37000000000009</v>
      </c>
      <c r="G876" s="42">
        <f t="shared" si="40"/>
        <v>0</v>
      </c>
      <c r="H876" s="42">
        <f t="shared" si="41"/>
        <v>0</v>
      </c>
    </row>
    <row r="877" spans="6:8" x14ac:dyDescent="0.2">
      <c r="F877" s="36">
        <f t="shared" si="39"/>
        <v>79.37000000000009</v>
      </c>
      <c r="G877" s="42">
        <f t="shared" si="40"/>
        <v>0</v>
      </c>
      <c r="H877" s="42">
        <f t="shared" si="41"/>
        <v>0</v>
      </c>
    </row>
    <row r="878" spans="6:8" x14ac:dyDescent="0.2">
      <c r="F878" s="36">
        <f t="shared" si="39"/>
        <v>79.37000000000009</v>
      </c>
      <c r="G878" s="42">
        <f t="shared" si="40"/>
        <v>0</v>
      </c>
      <c r="H878" s="42">
        <f t="shared" si="41"/>
        <v>0</v>
      </c>
    </row>
    <row r="879" spans="6:8" x14ac:dyDescent="0.2">
      <c r="F879" s="36">
        <f t="shared" si="39"/>
        <v>79.37000000000009</v>
      </c>
      <c r="G879" s="42">
        <f t="shared" si="40"/>
        <v>0</v>
      </c>
      <c r="H879" s="42">
        <f t="shared" si="41"/>
        <v>0</v>
      </c>
    </row>
    <row r="880" spans="6:8" x14ac:dyDescent="0.2">
      <c r="F880" s="36">
        <f t="shared" si="39"/>
        <v>79.37000000000009</v>
      </c>
      <c r="G880" s="42">
        <f t="shared" si="40"/>
        <v>0</v>
      </c>
      <c r="H880" s="42">
        <f t="shared" si="41"/>
        <v>0</v>
      </c>
    </row>
    <row r="881" spans="6:8" x14ac:dyDescent="0.2">
      <c r="F881" s="36">
        <f t="shared" si="39"/>
        <v>79.37000000000009</v>
      </c>
      <c r="G881" s="42">
        <f t="shared" si="40"/>
        <v>0</v>
      </c>
      <c r="H881" s="42">
        <f t="shared" si="41"/>
        <v>0</v>
      </c>
    </row>
    <row r="882" spans="6:8" x14ac:dyDescent="0.2">
      <c r="F882" s="36">
        <f t="shared" si="39"/>
        <v>79.37000000000009</v>
      </c>
      <c r="G882" s="42">
        <f t="shared" si="40"/>
        <v>0</v>
      </c>
      <c r="H882" s="42">
        <f t="shared" si="41"/>
        <v>0</v>
      </c>
    </row>
    <row r="883" spans="6:8" x14ac:dyDescent="0.2">
      <c r="F883" s="36">
        <f t="shared" si="39"/>
        <v>79.37000000000009</v>
      </c>
      <c r="G883" s="42">
        <f t="shared" si="40"/>
        <v>0</v>
      </c>
      <c r="H883" s="42">
        <f t="shared" si="41"/>
        <v>0</v>
      </c>
    </row>
    <row r="884" spans="6:8" x14ac:dyDescent="0.2">
      <c r="F884" s="36">
        <f t="shared" si="39"/>
        <v>79.37000000000009</v>
      </c>
      <c r="G884" s="42">
        <f t="shared" si="40"/>
        <v>0</v>
      </c>
      <c r="H884" s="42">
        <f t="shared" si="41"/>
        <v>0</v>
      </c>
    </row>
    <row r="885" spans="6:8" x14ac:dyDescent="0.2">
      <c r="F885" s="36">
        <f t="shared" si="39"/>
        <v>79.37000000000009</v>
      </c>
      <c r="G885" s="42">
        <f t="shared" si="40"/>
        <v>0</v>
      </c>
      <c r="H885" s="42">
        <f t="shared" si="41"/>
        <v>0</v>
      </c>
    </row>
    <row r="886" spans="6:8" x14ac:dyDescent="0.2">
      <c r="F886" s="36">
        <f t="shared" si="39"/>
        <v>79.37000000000009</v>
      </c>
      <c r="G886" s="42">
        <f t="shared" si="40"/>
        <v>0</v>
      </c>
      <c r="H886" s="42">
        <f t="shared" si="41"/>
        <v>0</v>
      </c>
    </row>
    <row r="887" spans="6:8" x14ac:dyDescent="0.2">
      <c r="F887" s="36">
        <f t="shared" si="39"/>
        <v>79.37000000000009</v>
      </c>
      <c r="G887" s="42">
        <f t="shared" si="40"/>
        <v>0</v>
      </c>
      <c r="H887" s="42">
        <f t="shared" si="41"/>
        <v>0</v>
      </c>
    </row>
    <row r="888" spans="6:8" x14ac:dyDescent="0.2">
      <c r="F888" s="36">
        <f t="shared" si="39"/>
        <v>79.37000000000009</v>
      </c>
      <c r="G888" s="42">
        <f t="shared" si="40"/>
        <v>0</v>
      </c>
      <c r="H888" s="42">
        <f t="shared" si="41"/>
        <v>0</v>
      </c>
    </row>
    <row r="889" spans="6:8" x14ac:dyDescent="0.2">
      <c r="F889" s="36">
        <f t="shared" si="39"/>
        <v>79.37000000000009</v>
      </c>
      <c r="G889" s="42">
        <f t="shared" si="40"/>
        <v>0</v>
      </c>
      <c r="H889" s="42">
        <f t="shared" si="41"/>
        <v>0</v>
      </c>
    </row>
    <row r="890" spans="6:8" x14ac:dyDescent="0.2">
      <c r="F890" s="36">
        <f t="shared" si="39"/>
        <v>79.37000000000009</v>
      </c>
      <c r="G890" s="42">
        <f t="shared" si="40"/>
        <v>0</v>
      </c>
      <c r="H890" s="42">
        <f t="shared" si="41"/>
        <v>0</v>
      </c>
    </row>
    <row r="891" spans="6:8" x14ac:dyDescent="0.2">
      <c r="F891" s="36">
        <f t="shared" si="39"/>
        <v>79.37000000000009</v>
      </c>
      <c r="G891" s="42">
        <f t="shared" si="40"/>
        <v>0</v>
      </c>
      <c r="H891" s="42">
        <f t="shared" si="41"/>
        <v>0</v>
      </c>
    </row>
    <row r="892" spans="6:8" x14ac:dyDescent="0.2">
      <c r="F892" s="36">
        <f t="shared" si="39"/>
        <v>79.37000000000009</v>
      </c>
      <c r="G892" s="42">
        <f t="shared" si="40"/>
        <v>0</v>
      </c>
      <c r="H892" s="42">
        <f t="shared" si="41"/>
        <v>0</v>
      </c>
    </row>
    <row r="893" spans="6:8" x14ac:dyDescent="0.2">
      <c r="F893" s="36">
        <f t="shared" si="39"/>
        <v>79.37000000000009</v>
      </c>
      <c r="G893" s="42">
        <f t="shared" si="40"/>
        <v>0</v>
      </c>
      <c r="H893" s="42">
        <f t="shared" si="41"/>
        <v>0</v>
      </c>
    </row>
    <row r="894" spans="6:8" x14ac:dyDescent="0.2">
      <c r="F894" s="36">
        <f t="shared" si="39"/>
        <v>79.37000000000009</v>
      </c>
      <c r="G894" s="42">
        <f t="shared" si="40"/>
        <v>0</v>
      </c>
      <c r="H894" s="42">
        <f t="shared" si="41"/>
        <v>0</v>
      </c>
    </row>
    <row r="895" spans="6:8" x14ac:dyDescent="0.2">
      <c r="F895" s="36">
        <f t="shared" si="39"/>
        <v>79.37000000000009</v>
      </c>
      <c r="G895" s="42">
        <f t="shared" si="40"/>
        <v>0</v>
      </c>
      <c r="H895" s="42">
        <f t="shared" si="41"/>
        <v>0</v>
      </c>
    </row>
    <row r="896" spans="6:8" x14ac:dyDescent="0.2">
      <c r="F896" s="36">
        <f t="shared" si="39"/>
        <v>79.37000000000009</v>
      </c>
      <c r="G896" s="42">
        <f t="shared" si="40"/>
        <v>0</v>
      </c>
      <c r="H896" s="42">
        <f t="shared" si="41"/>
        <v>0</v>
      </c>
    </row>
    <row r="897" spans="6:8" x14ac:dyDescent="0.2">
      <c r="F897" s="36">
        <f t="shared" si="39"/>
        <v>79.37000000000009</v>
      </c>
      <c r="G897" s="42">
        <f t="shared" si="40"/>
        <v>0</v>
      </c>
      <c r="H897" s="42">
        <f t="shared" si="41"/>
        <v>0</v>
      </c>
    </row>
    <row r="898" spans="6:8" x14ac:dyDescent="0.2">
      <c r="F898" s="36">
        <f t="shared" ref="F898:F961" si="42">IF($A898="",t_top, IF($A898&gt;t_top, t_top,$A898))</f>
        <v>79.37000000000009</v>
      </c>
      <c r="G898" s="42">
        <f t="shared" ref="G898:G961" si="43">IF($F898=t_top,$G897,IF($F898&gt;t_sfc, $C898, $B898))</f>
        <v>0</v>
      </c>
      <c r="H898" s="42">
        <f t="shared" ref="H898:H961" si="44">IF($F898=t_top,$H897,IF($F898&gt;t_sfc, $E898, $D898))</f>
        <v>0</v>
      </c>
    </row>
    <row r="899" spans="6:8" x14ac:dyDescent="0.2">
      <c r="F899" s="36">
        <f t="shared" si="42"/>
        <v>79.37000000000009</v>
      </c>
      <c r="G899" s="42">
        <f t="shared" si="43"/>
        <v>0</v>
      </c>
      <c r="H899" s="42">
        <f t="shared" si="44"/>
        <v>0</v>
      </c>
    </row>
    <row r="900" spans="6:8" x14ac:dyDescent="0.2">
      <c r="F900" s="36">
        <f t="shared" si="42"/>
        <v>79.37000000000009</v>
      </c>
      <c r="G900" s="42">
        <f t="shared" si="43"/>
        <v>0</v>
      </c>
      <c r="H900" s="42">
        <f t="shared" si="44"/>
        <v>0</v>
      </c>
    </row>
    <row r="901" spans="6:8" x14ac:dyDescent="0.2">
      <c r="F901" s="36">
        <f t="shared" si="42"/>
        <v>79.37000000000009</v>
      </c>
      <c r="G901" s="42">
        <f t="shared" si="43"/>
        <v>0</v>
      </c>
      <c r="H901" s="42">
        <f t="shared" si="44"/>
        <v>0</v>
      </c>
    </row>
    <row r="902" spans="6:8" x14ac:dyDescent="0.2">
      <c r="F902" s="36">
        <f t="shared" si="42"/>
        <v>79.37000000000009</v>
      </c>
      <c r="G902" s="42">
        <f t="shared" si="43"/>
        <v>0</v>
      </c>
      <c r="H902" s="42">
        <f t="shared" si="44"/>
        <v>0</v>
      </c>
    </row>
    <row r="903" spans="6:8" x14ac:dyDescent="0.2">
      <c r="F903" s="36">
        <f t="shared" si="42"/>
        <v>79.37000000000009</v>
      </c>
      <c r="G903" s="42">
        <f t="shared" si="43"/>
        <v>0</v>
      </c>
      <c r="H903" s="42">
        <f t="shared" si="44"/>
        <v>0</v>
      </c>
    </row>
    <row r="904" spans="6:8" x14ac:dyDescent="0.2">
      <c r="F904" s="36">
        <f t="shared" si="42"/>
        <v>79.37000000000009</v>
      </c>
      <c r="G904" s="42">
        <f t="shared" si="43"/>
        <v>0</v>
      </c>
      <c r="H904" s="42">
        <f t="shared" si="44"/>
        <v>0</v>
      </c>
    </row>
    <row r="905" spans="6:8" x14ac:dyDescent="0.2">
      <c r="F905" s="36">
        <f t="shared" si="42"/>
        <v>79.37000000000009</v>
      </c>
      <c r="G905" s="42">
        <f t="shared" si="43"/>
        <v>0</v>
      </c>
      <c r="H905" s="42">
        <f t="shared" si="44"/>
        <v>0</v>
      </c>
    </row>
    <row r="906" spans="6:8" x14ac:dyDescent="0.2">
      <c r="F906" s="36">
        <f t="shared" si="42"/>
        <v>79.37000000000009</v>
      </c>
      <c r="G906" s="42">
        <f t="shared" si="43"/>
        <v>0</v>
      </c>
      <c r="H906" s="42">
        <f t="shared" si="44"/>
        <v>0</v>
      </c>
    </row>
    <row r="907" spans="6:8" x14ac:dyDescent="0.2">
      <c r="F907" s="36">
        <f t="shared" si="42"/>
        <v>79.37000000000009</v>
      </c>
      <c r="G907" s="42">
        <f t="shared" si="43"/>
        <v>0</v>
      </c>
      <c r="H907" s="42">
        <f t="shared" si="44"/>
        <v>0</v>
      </c>
    </row>
    <row r="908" spans="6:8" x14ac:dyDescent="0.2">
      <c r="F908" s="36">
        <f t="shared" si="42"/>
        <v>79.37000000000009</v>
      </c>
      <c r="G908" s="42">
        <f t="shared" si="43"/>
        <v>0</v>
      </c>
      <c r="H908" s="42">
        <f t="shared" si="44"/>
        <v>0</v>
      </c>
    </row>
    <row r="909" spans="6:8" x14ac:dyDescent="0.2">
      <c r="F909" s="36">
        <f t="shared" si="42"/>
        <v>79.37000000000009</v>
      </c>
      <c r="G909" s="42">
        <f t="shared" si="43"/>
        <v>0</v>
      </c>
      <c r="H909" s="42">
        <f t="shared" si="44"/>
        <v>0</v>
      </c>
    </row>
    <row r="910" spans="6:8" x14ac:dyDescent="0.2">
      <c r="F910" s="36">
        <f t="shared" si="42"/>
        <v>79.37000000000009</v>
      </c>
      <c r="G910" s="42">
        <f t="shared" si="43"/>
        <v>0</v>
      </c>
      <c r="H910" s="42">
        <f t="shared" si="44"/>
        <v>0</v>
      </c>
    </row>
    <row r="911" spans="6:8" x14ac:dyDescent="0.2">
      <c r="F911" s="36">
        <f t="shared" si="42"/>
        <v>79.37000000000009</v>
      </c>
      <c r="G911" s="42">
        <f t="shared" si="43"/>
        <v>0</v>
      </c>
      <c r="H911" s="42">
        <f t="shared" si="44"/>
        <v>0</v>
      </c>
    </row>
    <row r="912" spans="6:8" x14ac:dyDescent="0.2">
      <c r="F912" s="36">
        <f t="shared" si="42"/>
        <v>79.37000000000009</v>
      </c>
      <c r="G912" s="42">
        <f t="shared" si="43"/>
        <v>0</v>
      </c>
      <c r="H912" s="42">
        <f t="shared" si="44"/>
        <v>0</v>
      </c>
    </row>
    <row r="913" spans="6:8" x14ac:dyDescent="0.2">
      <c r="F913" s="36">
        <f t="shared" si="42"/>
        <v>79.37000000000009</v>
      </c>
      <c r="G913" s="42">
        <f t="shared" si="43"/>
        <v>0</v>
      </c>
      <c r="H913" s="42">
        <f t="shared" si="44"/>
        <v>0</v>
      </c>
    </row>
    <row r="914" spans="6:8" x14ac:dyDescent="0.2">
      <c r="F914" s="36">
        <f t="shared" si="42"/>
        <v>79.37000000000009</v>
      </c>
      <c r="G914" s="42">
        <f t="shared" si="43"/>
        <v>0</v>
      </c>
      <c r="H914" s="42">
        <f t="shared" si="44"/>
        <v>0</v>
      </c>
    </row>
    <row r="915" spans="6:8" x14ac:dyDescent="0.2">
      <c r="F915" s="36">
        <f t="shared" si="42"/>
        <v>79.37000000000009</v>
      </c>
      <c r="G915" s="42">
        <f t="shared" si="43"/>
        <v>0</v>
      </c>
      <c r="H915" s="42">
        <f t="shared" si="44"/>
        <v>0</v>
      </c>
    </row>
    <row r="916" spans="6:8" x14ac:dyDescent="0.2">
      <c r="F916" s="36">
        <f t="shared" si="42"/>
        <v>79.37000000000009</v>
      </c>
      <c r="G916" s="42">
        <f t="shared" si="43"/>
        <v>0</v>
      </c>
      <c r="H916" s="42">
        <f t="shared" si="44"/>
        <v>0</v>
      </c>
    </row>
    <row r="917" spans="6:8" x14ac:dyDescent="0.2">
      <c r="F917" s="36">
        <f t="shared" si="42"/>
        <v>79.37000000000009</v>
      </c>
      <c r="G917" s="42">
        <f t="shared" si="43"/>
        <v>0</v>
      </c>
      <c r="H917" s="42">
        <f t="shared" si="44"/>
        <v>0</v>
      </c>
    </row>
    <row r="918" spans="6:8" x14ac:dyDescent="0.2">
      <c r="F918" s="36">
        <f t="shared" si="42"/>
        <v>79.37000000000009</v>
      </c>
      <c r="G918" s="42">
        <f t="shared" si="43"/>
        <v>0</v>
      </c>
      <c r="H918" s="42">
        <f t="shared" si="44"/>
        <v>0</v>
      </c>
    </row>
    <row r="919" spans="6:8" x14ac:dyDescent="0.2">
      <c r="F919" s="36">
        <f t="shared" si="42"/>
        <v>79.37000000000009</v>
      </c>
      <c r="G919" s="42">
        <f t="shared" si="43"/>
        <v>0</v>
      </c>
      <c r="H919" s="42">
        <f t="shared" si="44"/>
        <v>0</v>
      </c>
    </row>
    <row r="920" spans="6:8" x14ac:dyDescent="0.2">
      <c r="F920" s="36">
        <f t="shared" si="42"/>
        <v>79.37000000000009</v>
      </c>
      <c r="G920" s="42">
        <f t="shared" si="43"/>
        <v>0</v>
      </c>
      <c r="H920" s="42">
        <f t="shared" si="44"/>
        <v>0</v>
      </c>
    </row>
    <row r="921" spans="6:8" x14ac:dyDescent="0.2">
      <c r="F921" s="36">
        <f t="shared" si="42"/>
        <v>79.37000000000009</v>
      </c>
      <c r="G921" s="42">
        <f t="shared" si="43"/>
        <v>0</v>
      </c>
      <c r="H921" s="42">
        <f t="shared" si="44"/>
        <v>0</v>
      </c>
    </row>
    <row r="922" spans="6:8" x14ac:dyDescent="0.2">
      <c r="F922" s="36">
        <f t="shared" si="42"/>
        <v>79.37000000000009</v>
      </c>
      <c r="G922" s="42">
        <f t="shared" si="43"/>
        <v>0</v>
      </c>
      <c r="H922" s="42">
        <f t="shared" si="44"/>
        <v>0</v>
      </c>
    </row>
    <row r="923" spans="6:8" x14ac:dyDescent="0.2">
      <c r="F923" s="36">
        <f t="shared" si="42"/>
        <v>79.37000000000009</v>
      </c>
      <c r="G923" s="42">
        <f t="shared" si="43"/>
        <v>0</v>
      </c>
      <c r="H923" s="42">
        <f t="shared" si="44"/>
        <v>0</v>
      </c>
    </row>
    <row r="924" spans="6:8" x14ac:dyDescent="0.2">
      <c r="F924" s="36">
        <f t="shared" si="42"/>
        <v>79.37000000000009</v>
      </c>
      <c r="G924" s="42">
        <f t="shared" si="43"/>
        <v>0</v>
      </c>
      <c r="H924" s="42">
        <f t="shared" si="44"/>
        <v>0</v>
      </c>
    </row>
    <row r="925" spans="6:8" x14ac:dyDescent="0.2">
      <c r="F925" s="36">
        <f t="shared" si="42"/>
        <v>79.37000000000009</v>
      </c>
      <c r="G925" s="42">
        <f t="shared" si="43"/>
        <v>0</v>
      </c>
      <c r="H925" s="42">
        <f t="shared" si="44"/>
        <v>0</v>
      </c>
    </row>
    <row r="926" spans="6:8" x14ac:dyDescent="0.2">
      <c r="F926" s="36">
        <f t="shared" si="42"/>
        <v>79.37000000000009</v>
      </c>
      <c r="G926" s="42">
        <f t="shared" si="43"/>
        <v>0</v>
      </c>
      <c r="H926" s="42">
        <f t="shared" si="44"/>
        <v>0</v>
      </c>
    </row>
    <row r="927" spans="6:8" x14ac:dyDescent="0.2">
      <c r="F927" s="36">
        <f t="shared" si="42"/>
        <v>79.37000000000009</v>
      </c>
      <c r="G927" s="42">
        <f t="shared" si="43"/>
        <v>0</v>
      </c>
      <c r="H927" s="42">
        <f t="shared" si="44"/>
        <v>0</v>
      </c>
    </row>
    <row r="928" spans="6:8" x14ac:dyDescent="0.2">
      <c r="F928" s="36">
        <f t="shared" si="42"/>
        <v>79.37000000000009</v>
      </c>
      <c r="G928" s="42">
        <f t="shared" si="43"/>
        <v>0</v>
      </c>
      <c r="H928" s="42">
        <f t="shared" si="44"/>
        <v>0</v>
      </c>
    </row>
    <row r="929" spans="6:8" x14ac:dyDescent="0.2">
      <c r="F929" s="36">
        <f t="shared" si="42"/>
        <v>79.37000000000009</v>
      </c>
      <c r="G929" s="42">
        <f t="shared" si="43"/>
        <v>0</v>
      </c>
      <c r="H929" s="42">
        <f t="shared" si="44"/>
        <v>0</v>
      </c>
    </row>
    <row r="930" spans="6:8" x14ac:dyDescent="0.2">
      <c r="F930" s="36">
        <f t="shared" si="42"/>
        <v>79.37000000000009</v>
      </c>
      <c r="G930" s="42">
        <f t="shared" si="43"/>
        <v>0</v>
      </c>
      <c r="H930" s="42">
        <f t="shared" si="44"/>
        <v>0</v>
      </c>
    </row>
    <row r="931" spans="6:8" x14ac:dyDescent="0.2">
      <c r="F931" s="36">
        <f t="shared" si="42"/>
        <v>79.37000000000009</v>
      </c>
      <c r="G931" s="42">
        <f t="shared" si="43"/>
        <v>0</v>
      </c>
      <c r="H931" s="42">
        <f t="shared" si="44"/>
        <v>0</v>
      </c>
    </row>
    <row r="932" spans="6:8" x14ac:dyDescent="0.2">
      <c r="F932" s="36">
        <f t="shared" si="42"/>
        <v>79.37000000000009</v>
      </c>
      <c r="G932" s="42">
        <f t="shared" si="43"/>
        <v>0</v>
      </c>
      <c r="H932" s="42">
        <f t="shared" si="44"/>
        <v>0</v>
      </c>
    </row>
    <row r="933" spans="6:8" x14ac:dyDescent="0.2">
      <c r="F933" s="36">
        <f t="shared" si="42"/>
        <v>79.37000000000009</v>
      </c>
      <c r="G933" s="42">
        <f t="shared" si="43"/>
        <v>0</v>
      </c>
      <c r="H933" s="42">
        <f t="shared" si="44"/>
        <v>0</v>
      </c>
    </row>
    <row r="934" spans="6:8" x14ac:dyDescent="0.2">
      <c r="F934" s="36">
        <f t="shared" si="42"/>
        <v>79.37000000000009</v>
      </c>
      <c r="G934" s="42">
        <f t="shared" si="43"/>
        <v>0</v>
      </c>
      <c r="H934" s="42">
        <f t="shared" si="44"/>
        <v>0</v>
      </c>
    </row>
    <row r="935" spans="6:8" x14ac:dyDescent="0.2">
      <c r="F935" s="36">
        <f t="shared" si="42"/>
        <v>79.37000000000009</v>
      </c>
      <c r="G935" s="42">
        <f t="shared" si="43"/>
        <v>0</v>
      </c>
      <c r="H935" s="42">
        <f t="shared" si="44"/>
        <v>0</v>
      </c>
    </row>
    <row r="936" spans="6:8" x14ac:dyDescent="0.2">
      <c r="F936" s="36">
        <f t="shared" si="42"/>
        <v>79.37000000000009</v>
      </c>
      <c r="G936" s="42">
        <f t="shared" si="43"/>
        <v>0</v>
      </c>
      <c r="H936" s="42">
        <f t="shared" si="44"/>
        <v>0</v>
      </c>
    </row>
    <row r="937" spans="6:8" x14ac:dyDescent="0.2">
      <c r="F937" s="36">
        <f t="shared" si="42"/>
        <v>79.37000000000009</v>
      </c>
      <c r="G937" s="42">
        <f t="shared" si="43"/>
        <v>0</v>
      </c>
      <c r="H937" s="42">
        <f t="shared" si="44"/>
        <v>0</v>
      </c>
    </row>
    <row r="938" spans="6:8" x14ac:dyDescent="0.2">
      <c r="F938" s="36">
        <f t="shared" si="42"/>
        <v>79.37000000000009</v>
      </c>
      <c r="G938" s="42">
        <f t="shared" si="43"/>
        <v>0</v>
      </c>
      <c r="H938" s="42">
        <f t="shared" si="44"/>
        <v>0</v>
      </c>
    </row>
    <row r="939" spans="6:8" x14ac:dyDescent="0.2">
      <c r="F939" s="36">
        <f t="shared" si="42"/>
        <v>79.37000000000009</v>
      </c>
      <c r="G939" s="42">
        <f t="shared" si="43"/>
        <v>0</v>
      </c>
      <c r="H939" s="42">
        <f t="shared" si="44"/>
        <v>0</v>
      </c>
    </row>
    <row r="940" spans="6:8" x14ac:dyDescent="0.2">
      <c r="F940" s="36">
        <f t="shared" si="42"/>
        <v>79.37000000000009</v>
      </c>
      <c r="G940" s="42">
        <f t="shared" si="43"/>
        <v>0</v>
      </c>
      <c r="H940" s="42">
        <f t="shared" si="44"/>
        <v>0</v>
      </c>
    </row>
    <row r="941" spans="6:8" x14ac:dyDescent="0.2">
      <c r="F941" s="36">
        <f t="shared" si="42"/>
        <v>79.37000000000009</v>
      </c>
      <c r="G941" s="42">
        <f t="shared" si="43"/>
        <v>0</v>
      </c>
      <c r="H941" s="42">
        <f t="shared" si="44"/>
        <v>0</v>
      </c>
    </row>
    <row r="942" spans="6:8" x14ac:dyDescent="0.2">
      <c r="F942" s="36">
        <f t="shared" si="42"/>
        <v>79.37000000000009</v>
      </c>
      <c r="G942" s="42">
        <f t="shared" si="43"/>
        <v>0</v>
      </c>
      <c r="H942" s="42">
        <f t="shared" si="44"/>
        <v>0</v>
      </c>
    </row>
    <row r="943" spans="6:8" x14ac:dyDescent="0.2">
      <c r="F943" s="36">
        <f t="shared" si="42"/>
        <v>79.37000000000009</v>
      </c>
      <c r="G943" s="42">
        <f t="shared" si="43"/>
        <v>0</v>
      </c>
      <c r="H943" s="42">
        <f t="shared" si="44"/>
        <v>0</v>
      </c>
    </row>
    <row r="944" spans="6:8" x14ac:dyDescent="0.2">
      <c r="F944" s="36">
        <f t="shared" si="42"/>
        <v>79.37000000000009</v>
      </c>
      <c r="G944" s="42">
        <f t="shared" si="43"/>
        <v>0</v>
      </c>
      <c r="H944" s="42">
        <f t="shared" si="44"/>
        <v>0</v>
      </c>
    </row>
    <row r="945" spans="6:8" x14ac:dyDescent="0.2">
      <c r="F945" s="36">
        <f t="shared" si="42"/>
        <v>79.37000000000009</v>
      </c>
      <c r="G945" s="42">
        <f t="shared" si="43"/>
        <v>0</v>
      </c>
      <c r="H945" s="42">
        <f t="shared" si="44"/>
        <v>0</v>
      </c>
    </row>
    <row r="946" spans="6:8" x14ac:dyDescent="0.2">
      <c r="F946" s="36">
        <f t="shared" si="42"/>
        <v>79.37000000000009</v>
      </c>
      <c r="G946" s="42">
        <f t="shared" si="43"/>
        <v>0</v>
      </c>
      <c r="H946" s="42">
        <f t="shared" si="44"/>
        <v>0</v>
      </c>
    </row>
    <row r="947" spans="6:8" x14ac:dyDescent="0.2">
      <c r="F947" s="36">
        <f t="shared" si="42"/>
        <v>79.37000000000009</v>
      </c>
      <c r="G947" s="42">
        <f t="shared" si="43"/>
        <v>0</v>
      </c>
      <c r="H947" s="42">
        <f t="shared" si="44"/>
        <v>0</v>
      </c>
    </row>
    <row r="948" spans="6:8" x14ac:dyDescent="0.2">
      <c r="F948" s="36">
        <f t="shared" si="42"/>
        <v>79.37000000000009</v>
      </c>
      <c r="G948" s="42">
        <f t="shared" si="43"/>
        <v>0</v>
      </c>
      <c r="H948" s="42">
        <f t="shared" si="44"/>
        <v>0</v>
      </c>
    </row>
    <row r="949" spans="6:8" x14ac:dyDescent="0.2">
      <c r="F949" s="36">
        <f t="shared" si="42"/>
        <v>79.37000000000009</v>
      </c>
      <c r="G949" s="42">
        <f t="shared" si="43"/>
        <v>0</v>
      </c>
      <c r="H949" s="42">
        <f t="shared" si="44"/>
        <v>0</v>
      </c>
    </row>
    <row r="950" spans="6:8" x14ac:dyDescent="0.2">
      <c r="F950" s="36">
        <f t="shared" si="42"/>
        <v>79.37000000000009</v>
      </c>
      <c r="G950" s="42">
        <f t="shared" si="43"/>
        <v>0</v>
      </c>
      <c r="H950" s="42">
        <f t="shared" si="44"/>
        <v>0</v>
      </c>
    </row>
    <row r="951" spans="6:8" x14ac:dyDescent="0.2">
      <c r="F951" s="36">
        <f t="shared" si="42"/>
        <v>79.37000000000009</v>
      </c>
      <c r="G951" s="42">
        <f t="shared" si="43"/>
        <v>0</v>
      </c>
      <c r="H951" s="42">
        <f t="shared" si="44"/>
        <v>0</v>
      </c>
    </row>
    <row r="952" spans="6:8" x14ac:dyDescent="0.2">
      <c r="F952" s="36">
        <f t="shared" si="42"/>
        <v>79.37000000000009</v>
      </c>
      <c r="G952" s="42">
        <f t="shared" si="43"/>
        <v>0</v>
      </c>
      <c r="H952" s="42">
        <f t="shared" si="44"/>
        <v>0</v>
      </c>
    </row>
    <row r="953" spans="6:8" x14ac:dyDescent="0.2">
      <c r="F953" s="36">
        <f t="shared" si="42"/>
        <v>79.37000000000009</v>
      </c>
      <c r="G953" s="42">
        <f t="shared" si="43"/>
        <v>0</v>
      </c>
      <c r="H953" s="42">
        <f t="shared" si="44"/>
        <v>0</v>
      </c>
    </row>
    <row r="954" spans="6:8" x14ac:dyDescent="0.2">
      <c r="F954" s="36">
        <f t="shared" si="42"/>
        <v>79.37000000000009</v>
      </c>
      <c r="G954" s="42">
        <f t="shared" si="43"/>
        <v>0</v>
      </c>
      <c r="H954" s="42">
        <f t="shared" si="44"/>
        <v>0</v>
      </c>
    </row>
    <row r="955" spans="6:8" x14ac:dyDescent="0.2">
      <c r="F955" s="36">
        <f t="shared" si="42"/>
        <v>79.37000000000009</v>
      </c>
      <c r="G955" s="42">
        <f t="shared" si="43"/>
        <v>0</v>
      </c>
      <c r="H955" s="42">
        <f t="shared" si="44"/>
        <v>0</v>
      </c>
    </row>
    <row r="956" spans="6:8" x14ac:dyDescent="0.2">
      <c r="F956" s="36">
        <f t="shared" si="42"/>
        <v>79.37000000000009</v>
      </c>
      <c r="G956" s="42">
        <f t="shared" si="43"/>
        <v>0</v>
      </c>
      <c r="H956" s="42">
        <f t="shared" si="44"/>
        <v>0</v>
      </c>
    </row>
    <row r="957" spans="6:8" x14ac:dyDescent="0.2">
      <c r="F957" s="36">
        <f t="shared" si="42"/>
        <v>79.37000000000009</v>
      </c>
      <c r="G957" s="42">
        <f t="shared" si="43"/>
        <v>0</v>
      </c>
      <c r="H957" s="42">
        <f t="shared" si="44"/>
        <v>0</v>
      </c>
    </row>
    <row r="958" spans="6:8" x14ac:dyDescent="0.2">
      <c r="F958" s="36">
        <f t="shared" si="42"/>
        <v>79.37000000000009</v>
      </c>
      <c r="G958" s="42">
        <f t="shared" si="43"/>
        <v>0</v>
      </c>
      <c r="H958" s="42">
        <f t="shared" si="44"/>
        <v>0</v>
      </c>
    </row>
    <row r="959" spans="6:8" x14ac:dyDescent="0.2">
      <c r="F959" s="36">
        <f t="shared" si="42"/>
        <v>79.37000000000009</v>
      </c>
      <c r="G959" s="42">
        <f t="shared" si="43"/>
        <v>0</v>
      </c>
      <c r="H959" s="42">
        <f t="shared" si="44"/>
        <v>0</v>
      </c>
    </row>
    <row r="960" spans="6:8" x14ac:dyDescent="0.2">
      <c r="F960" s="36">
        <f t="shared" si="42"/>
        <v>79.37000000000009</v>
      </c>
      <c r="G960" s="42">
        <f t="shared" si="43"/>
        <v>0</v>
      </c>
      <c r="H960" s="42">
        <f t="shared" si="44"/>
        <v>0</v>
      </c>
    </row>
    <row r="961" spans="6:8" x14ac:dyDescent="0.2">
      <c r="F961" s="36">
        <f t="shared" si="42"/>
        <v>79.37000000000009</v>
      </c>
      <c r="G961" s="42">
        <f t="shared" si="43"/>
        <v>0</v>
      </c>
      <c r="H961" s="42">
        <f t="shared" si="44"/>
        <v>0</v>
      </c>
    </row>
    <row r="962" spans="6:8" x14ac:dyDescent="0.2">
      <c r="F962" s="36">
        <f t="shared" ref="F962:F1001" si="45">IF($A962="",t_top, IF($A962&gt;t_top, t_top,$A962))</f>
        <v>79.37000000000009</v>
      </c>
      <c r="G962" s="42">
        <f t="shared" ref="G962:G1001" si="46">IF($F962=t_top,$G961,IF($F962&gt;t_sfc, $C962, $B962))</f>
        <v>0</v>
      </c>
      <c r="H962" s="42">
        <f t="shared" ref="H962:H1001" si="47">IF($F962=t_top,$H961,IF($F962&gt;t_sfc, $E962, $D962))</f>
        <v>0</v>
      </c>
    </row>
    <row r="963" spans="6:8" x14ac:dyDescent="0.2">
      <c r="F963" s="36">
        <f t="shared" si="45"/>
        <v>79.37000000000009</v>
      </c>
      <c r="G963" s="42">
        <f t="shared" si="46"/>
        <v>0</v>
      </c>
      <c r="H963" s="42">
        <f t="shared" si="47"/>
        <v>0</v>
      </c>
    </row>
    <row r="964" spans="6:8" x14ac:dyDescent="0.2">
      <c r="F964" s="36">
        <f t="shared" si="45"/>
        <v>79.37000000000009</v>
      </c>
      <c r="G964" s="42">
        <f t="shared" si="46"/>
        <v>0</v>
      </c>
      <c r="H964" s="42">
        <f t="shared" si="47"/>
        <v>0</v>
      </c>
    </row>
    <row r="965" spans="6:8" x14ac:dyDescent="0.2">
      <c r="F965" s="36">
        <f t="shared" si="45"/>
        <v>79.37000000000009</v>
      </c>
      <c r="G965" s="42">
        <f t="shared" si="46"/>
        <v>0</v>
      </c>
      <c r="H965" s="42">
        <f t="shared" si="47"/>
        <v>0</v>
      </c>
    </row>
    <row r="966" spans="6:8" x14ac:dyDescent="0.2">
      <c r="F966" s="36">
        <f t="shared" si="45"/>
        <v>79.37000000000009</v>
      </c>
      <c r="G966" s="42">
        <f t="shared" si="46"/>
        <v>0</v>
      </c>
      <c r="H966" s="42">
        <f t="shared" si="47"/>
        <v>0</v>
      </c>
    </row>
    <row r="967" spans="6:8" x14ac:dyDescent="0.2">
      <c r="F967" s="36">
        <f t="shared" si="45"/>
        <v>79.37000000000009</v>
      </c>
      <c r="G967" s="42">
        <f t="shared" si="46"/>
        <v>0</v>
      </c>
      <c r="H967" s="42">
        <f t="shared" si="47"/>
        <v>0</v>
      </c>
    </row>
    <row r="968" spans="6:8" x14ac:dyDescent="0.2">
      <c r="F968" s="36">
        <f t="shared" si="45"/>
        <v>79.37000000000009</v>
      </c>
      <c r="G968" s="42">
        <f t="shared" si="46"/>
        <v>0</v>
      </c>
      <c r="H968" s="42">
        <f t="shared" si="47"/>
        <v>0</v>
      </c>
    </row>
    <row r="969" spans="6:8" x14ac:dyDescent="0.2">
      <c r="F969" s="36">
        <f t="shared" si="45"/>
        <v>79.37000000000009</v>
      </c>
      <c r="G969" s="42">
        <f t="shared" si="46"/>
        <v>0</v>
      </c>
      <c r="H969" s="42">
        <f t="shared" si="47"/>
        <v>0</v>
      </c>
    </row>
    <row r="970" spans="6:8" x14ac:dyDescent="0.2">
      <c r="F970" s="36">
        <f t="shared" si="45"/>
        <v>79.37000000000009</v>
      </c>
      <c r="G970" s="42">
        <f t="shared" si="46"/>
        <v>0</v>
      </c>
      <c r="H970" s="42">
        <f t="shared" si="47"/>
        <v>0</v>
      </c>
    </row>
    <row r="971" spans="6:8" x14ac:dyDescent="0.2">
      <c r="F971" s="36">
        <f t="shared" si="45"/>
        <v>79.37000000000009</v>
      </c>
      <c r="G971" s="42">
        <f t="shared" si="46"/>
        <v>0</v>
      </c>
      <c r="H971" s="42">
        <f t="shared" si="47"/>
        <v>0</v>
      </c>
    </row>
    <row r="972" spans="6:8" x14ac:dyDescent="0.2">
      <c r="F972" s="36">
        <f t="shared" si="45"/>
        <v>79.37000000000009</v>
      </c>
      <c r="G972" s="42">
        <f t="shared" si="46"/>
        <v>0</v>
      </c>
      <c r="H972" s="42">
        <f t="shared" si="47"/>
        <v>0</v>
      </c>
    </row>
    <row r="973" spans="6:8" x14ac:dyDescent="0.2">
      <c r="F973" s="36">
        <f t="shared" si="45"/>
        <v>79.37000000000009</v>
      </c>
      <c r="G973" s="42">
        <f t="shared" si="46"/>
        <v>0</v>
      </c>
      <c r="H973" s="42">
        <f t="shared" si="47"/>
        <v>0</v>
      </c>
    </row>
    <row r="974" spans="6:8" x14ac:dyDescent="0.2">
      <c r="F974" s="36">
        <f t="shared" si="45"/>
        <v>79.37000000000009</v>
      </c>
      <c r="G974" s="42">
        <f t="shared" si="46"/>
        <v>0</v>
      </c>
      <c r="H974" s="42">
        <f t="shared" si="47"/>
        <v>0</v>
      </c>
    </row>
    <row r="975" spans="6:8" x14ac:dyDescent="0.2">
      <c r="F975" s="36">
        <f t="shared" si="45"/>
        <v>79.37000000000009</v>
      </c>
      <c r="G975" s="42">
        <f t="shared" si="46"/>
        <v>0</v>
      </c>
      <c r="H975" s="42">
        <f t="shared" si="47"/>
        <v>0</v>
      </c>
    </row>
    <row r="976" spans="6:8" x14ac:dyDescent="0.2">
      <c r="F976" s="36">
        <f t="shared" si="45"/>
        <v>79.37000000000009</v>
      </c>
      <c r="G976" s="42">
        <f t="shared" si="46"/>
        <v>0</v>
      </c>
      <c r="H976" s="42">
        <f t="shared" si="47"/>
        <v>0</v>
      </c>
    </row>
    <row r="977" spans="6:8" x14ac:dyDescent="0.2">
      <c r="F977" s="36">
        <f t="shared" si="45"/>
        <v>79.37000000000009</v>
      </c>
      <c r="G977" s="42">
        <f t="shared" si="46"/>
        <v>0</v>
      </c>
      <c r="H977" s="42">
        <f t="shared" si="47"/>
        <v>0</v>
      </c>
    </row>
    <row r="978" spans="6:8" x14ac:dyDescent="0.2">
      <c r="F978" s="36">
        <f t="shared" si="45"/>
        <v>79.37000000000009</v>
      </c>
      <c r="G978" s="42">
        <f t="shared" si="46"/>
        <v>0</v>
      </c>
      <c r="H978" s="42">
        <f t="shared" si="47"/>
        <v>0</v>
      </c>
    </row>
    <row r="979" spans="6:8" x14ac:dyDescent="0.2">
      <c r="F979" s="36">
        <f t="shared" si="45"/>
        <v>79.37000000000009</v>
      </c>
      <c r="G979" s="42">
        <f t="shared" si="46"/>
        <v>0</v>
      </c>
      <c r="H979" s="42">
        <f t="shared" si="47"/>
        <v>0</v>
      </c>
    </row>
    <row r="980" spans="6:8" x14ac:dyDescent="0.2">
      <c r="F980" s="36">
        <f t="shared" si="45"/>
        <v>79.37000000000009</v>
      </c>
      <c r="G980" s="42">
        <f t="shared" si="46"/>
        <v>0</v>
      </c>
      <c r="H980" s="42">
        <f t="shared" si="47"/>
        <v>0</v>
      </c>
    </row>
    <row r="981" spans="6:8" x14ac:dyDescent="0.2">
      <c r="F981" s="36">
        <f t="shared" si="45"/>
        <v>79.37000000000009</v>
      </c>
      <c r="G981" s="42">
        <f t="shared" si="46"/>
        <v>0</v>
      </c>
      <c r="H981" s="42">
        <f t="shared" si="47"/>
        <v>0</v>
      </c>
    </row>
    <row r="982" spans="6:8" x14ac:dyDescent="0.2">
      <c r="F982" s="36">
        <f t="shared" si="45"/>
        <v>79.37000000000009</v>
      </c>
      <c r="G982" s="42">
        <f t="shared" si="46"/>
        <v>0</v>
      </c>
      <c r="H982" s="42">
        <f t="shared" si="47"/>
        <v>0</v>
      </c>
    </row>
    <row r="983" spans="6:8" x14ac:dyDescent="0.2">
      <c r="F983" s="36">
        <f t="shared" si="45"/>
        <v>79.37000000000009</v>
      </c>
      <c r="G983" s="42">
        <f t="shared" si="46"/>
        <v>0</v>
      </c>
      <c r="H983" s="42">
        <f t="shared" si="47"/>
        <v>0</v>
      </c>
    </row>
    <row r="984" spans="6:8" x14ac:dyDescent="0.2">
      <c r="F984" s="36">
        <f t="shared" si="45"/>
        <v>79.37000000000009</v>
      </c>
      <c r="G984" s="42">
        <f t="shared" si="46"/>
        <v>0</v>
      </c>
      <c r="H984" s="42">
        <f t="shared" si="47"/>
        <v>0</v>
      </c>
    </row>
    <row r="985" spans="6:8" x14ac:dyDescent="0.2">
      <c r="F985" s="36">
        <f t="shared" si="45"/>
        <v>79.37000000000009</v>
      </c>
      <c r="G985" s="42">
        <f t="shared" si="46"/>
        <v>0</v>
      </c>
      <c r="H985" s="42">
        <f t="shared" si="47"/>
        <v>0</v>
      </c>
    </row>
    <row r="986" spans="6:8" x14ac:dyDescent="0.2">
      <c r="F986" s="36">
        <f t="shared" si="45"/>
        <v>79.37000000000009</v>
      </c>
      <c r="G986" s="42">
        <f t="shared" si="46"/>
        <v>0</v>
      </c>
      <c r="H986" s="42">
        <f t="shared" si="47"/>
        <v>0</v>
      </c>
    </row>
    <row r="987" spans="6:8" x14ac:dyDescent="0.2">
      <c r="F987" s="36">
        <f t="shared" si="45"/>
        <v>79.37000000000009</v>
      </c>
      <c r="G987" s="42">
        <f t="shared" si="46"/>
        <v>0</v>
      </c>
      <c r="H987" s="42">
        <f t="shared" si="47"/>
        <v>0</v>
      </c>
    </row>
    <row r="988" spans="6:8" x14ac:dyDescent="0.2">
      <c r="F988" s="36">
        <f t="shared" si="45"/>
        <v>79.37000000000009</v>
      </c>
      <c r="G988" s="42">
        <f t="shared" si="46"/>
        <v>0</v>
      </c>
      <c r="H988" s="42">
        <f t="shared" si="47"/>
        <v>0</v>
      </c>
    </row>
    <row r="989" spans="6:8" x14ac:dyDescent="0.2">
      <c r="F989" s="36">
        <f t="shared" si="45"/>
        <v>79.37000000000009</v>
      </c>
      <c r="G989" s="42">
        <f t="shared" si="46"/>
        <v>0</v>
      </c>
      <c r="H989" s="42">
        <f t="shared" si="47"/>
        <v>0</v>
      </c>
    </row>
    <row r="990" spans="6:8" x14ac:dyDescent="0.2">
      <c r="F990" s="36">
        <f t="shared" si="45"/>
        <v>79.37000000000009</v>
      </c>
      <c r="G990" s="42">
        <f t="shared" si="46"/>
        <v>0</v>
      </c>
      <c r="H990" s="42">
        <f t="shared" si="47"/>
        <v>0</v>
      </c>
    </row>
    <row r="991" spans="6:8" x14ac:dyDescent="0.2">
      <c r="F991" s="36">
        <f t="shared" si="45"/>
        <v>79.37000000000009</v>
      </c>
      <c r="G991" s="42">
        <f t="shared" si="46"/>
        <v>0</v>
      </c>
      <c r="H991" s="42">
        <f t="shared" si="47"/>
        <v>0</v>
      </c>
    </row>
    <row r="992" spans="6:8" x14ac:dyDescent="0.2">
      <c r="F992" s="36">
        <f t="shared" si="45"/>
        <v>79.37000000000009</v>
      </c>
      <c r="G992" s="42">
        <f t="shared" si="46"/>
        <v>0</v>
      </c>
      <c r="H992" s="42">
        <f t="shared" si="47"/>
        <v>0</v>
      </c>
    </row>
    <row r="993" spans="6:8" x14ac:dyDescent="0.2">
      <c r="F993" s="36">
        <f t="shared" si="45"/>
        <v>79.37000000000009</v>
      </c>
      <c r="G993" s="42">
        <f t="shared" si="46"/>
        <v>0</v>
      </c>
      <c r="H993" s="42">
        <f t="shared" si="47"/>
        <v>0</v>
      </c>
    </row>
    <row r="994" spans="6:8" x14ac:dyDescent="0.2">
      <c r="F994" s="36">
        <f t="shared" si="45"/>
        <v>79.37000000000009</v>
      </c>
      <c r="G994" s="42">
        <f t="shared" si="46"/>
        <v>0</v>
      </c>
      <c r="H994" s="42">
        <f t="shared" si="47"/>
        <v>0</v>
      </c>
    </row>
    <row r="995" spans="6:8" x14ac:dyDescent="0.2">
      <c r="F995" s="36">
        <f t="shared" si="45"/>
        <v>79.37000000000009</v>
      </c>
      <c r="G995" s="42">
        <f t="shared" si="46"/>
        <v>0</v>
      </c>
      <c r="H995" s="42">
        <f t="shared" si="47"/>
        <v>0</v>
      </c>
    </row>
    <row r="996" spans="6:8" x14ac:dyDescent="0.2">
      <c r="F996" s="36">
        <f t="shared" si="45"/>
        <v>79.37000000000009</v>
      </c>
      <c r="G996" s="42">
        <f t="shared" si="46"/>
        <v>0</v>
      </c>
      <c r="H996" s="42">
        <f t="shared" si="47"/>
        <v>0</v>
      </c>
    </row>
    <row r="997" spans="6:8" x14ac:dyDescent="0.2">
      <c r="F997" s="36">
        <f t="shared" si="45"/>
        <v>79.37000000000009</v>
      </c>
      <c r="G997" s="42">
        <f t="shared" si="46"/>
        <v>0</v>
      </c>
      <c r="H997" s="42">
        <f t="shared" si="47"/>
        <v>0</v>
      </c>
    </row>
    <row r="998" spans="6:8" x14ac:dyDescent="0.2">
      <c r="F998" s="36">
        <f t="shared" si="45"/>
        <v>79.37000000000009</v>
      </c>
      <c r="G998" s="42">
        <f t="shared" si="46"/>
        <v>0</v>
      </c>
      <c r="H998" s="42">
        <f t="shared" si="47"/>
        <v>0</v>
      </c>
    </row>
    <row r="999" spans="6:8" x14ac:dyDescent="0.2">
      <c r="F999" s="36">
        <f t="shared" si="45"/>
        <v>79.37000000000009</v>
      </c>
      <c r="G999" s="42">
        <f t="shared" si="46"/>
        <v>0</v>
      </c>
      <c r="H999" s="42">
        <f t="shared" si="47"/>
        <v>0</v>
      </c>
    </row>
    <row r="1000" spans="6:8" x14ac:dyDescent="0.2">
      <c r="F1000" s="36">
        <f t="shared" si="45"/>
        <v>79.37000000000009</v>
      </c>
      <c r="G1000" s="42">
        <f t="shared" si="46"/>
        <v>0</v>
      </c>
      <c r="H1000" s="42">
        <f t="shared" si="47"/>
        <v>0</v>
      </c>
    </row>
    <row r="1001" spans="6:8" x14ac:dyDescent="0.2">
      <c r="F1001" s="36">
        <f t="shared" si="45"/>
        <v>79.37000000000009</v>
      </c>
      <c r="G1001" s="42">
        <f t="shared" si="46"/>
        <v>0</v>
      </c>
      <c r="H1001" s="42">
        <f t="shared" si="47"/>
        <v>0</v>
      </c>
    </row>
  </sheetData>
  <phoneticPr fontId="15" type="noConversion"/>
  <pageMargins left="0.75" right="0.75" top="1" bottom="1" header="0.4921259845" footer="0.4921259845"/>
  <headerFooter alignWithMargins="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4</vt:i4>
      </vt:variant>
      <vt:variant>
        <vt:lpstr>Charts</vt:lpstr>
      </vt:variant>
      <vt:variant>
        <vt:i4>3</vt:i4>
      </vt:variant>
      <vt:variant>
        <vt:lpstr>Named Ranges</vt:lpstr>
      </vt:variant>
      <vt:variant>
        <vt:i4>16</vt:i4>
      </vt:variant>
    </vt:vector>
  </HeadingPairs>
  <TitlesOfParts>
    <vt:vector size="23" baseType="lpstr">
      <vt:lpstr>Main</vt:lpstr>
      <vt:lpstr>y,h-Data</vt:lpstr>
      <vt:lpstr>w,a-Data</vt:lpstr>
      <vt:lpstr>F_bd-Data</vt:lpstr>
      <vt:lpstr>Positions</vt:lpstr>
      <vt:lpstr>Velocity&amp;Accel</vt:lpstr>
      <vt:lpstr>Forces</vt:lpstr>
      <vt:lpstr>dB</vt:lpstr>
      <vt:lpstr>deltaB</vt:lpstr>
      <vt:lpstr>Hbc</vt:lpstr>
      <vt:lpstr>Multiplikator</vt:lpstr>
      <vt:lpstr>n</vt:lpstr>
      <vt:lpstr>nueW</vt:lpstr>
      <vt:lpstr>pAmb</vt:lpstr>
      <vt:lpstr>rhoB</vt:lpstr>
      <vt:lpstr>rhoW</vt:lpstr>
      <vt:lpstr>t_off</vt:lpstr>
      <vt:lpstr>t_sfc</vt:lpstr>
      <vt:lpstr>t_top</vt:lpstr>
      <vt:lpstr>y_0</vt:lpstr>
      <vt:lpstr>y_max</vt:lpstr>
      <vt:lpstr>y_top</vt:lpstr>
      <vt:lpstr>y_topL</vt:lpstr>
    </vt:vector>
  </TitlesOfParts>
  <Company>HFU Furtwangen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Dr. Rüdiger Kukral</dc:creator>
  <cp:lastModifiedBy>Ryan Roper</cp:lastModifiedBy>
  <cp:lastPrinted>2006-06-30T20:26:28Z</cp:lastPrinted>
  <dcterms:created xsi:type="dcterms:W3CDTF">2006-06-28T23:41:14Z</dcterms:created>
  <dcterms:modified xsi:type="dcterms:W3CDTF">2017-09-19T23:33:39Z</dcterms:modified>
</cp:coreProperties>
</file>